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875" windowHeight="8550" activeTab="0"/>
  </bookViews>
  <sheets>
    <sheet name="14年産（裸価格）" sheetId="1" r:id="rId1"/>
    <sheet name="【参考】14年産（包装代、消費税等を含めた取引価格）" sheetId="2" r:id="rId2"/>
  </sheets>
  <definedNames>
    <definedName name="_xlnm.Print_Area" localSheetId="1">'【参考】14年産（包装代、消費税等を含めた取引価格）'!$A$1:$L$85,'【参考】14年産（包装代、消費税等を含めた取引価格）'!$M$2:$T$83</definedName>
    <definedName name="_xlnm.Print_Area" localSheetId="0">'14年産（裸価格）'!$A$1:$L$83,'14年産（裸価格）'!$M$2:$T$83</definedName>
    <definedName name="_xlnm.Print_Titles" localSheetId="1">'【参考】14年産（包装代、消費税等を含めた取引価格）'!$A:$D</definedName>
    <definedName name="_xlnm.Print_Titles" localSheetId="0">'14年産（裸価格）'!$A:$D</definedName>
    <definedName name="Z_4E601340_36B7_11D2_8791_00000E84933D_.wvu.Cols" localSheetId="1" hidden="1">'【参考】14年産（包装代、消費税等を含めた取引価格）'!#REF!,'【参考】14年産（包装代、消費税等を含めた取引価格）'!#REF!,'【参考】14年産（包装代、消費税等を含めた取引価格）'!#REF!,'【参考】14年産（包装代、消費税等を含めた取引価格）'!#REF!,'【参考】14年産（包装代、消費税等を含めた取引価格）'!#REF!</definedName>
    <definedName name="Z_4E601340_36B7_11D2_8791_00000E84933D_.wvu.Cols" localSheetId="0" hidden="1">'14年産（裸価格）'!#REF!,'14年産（裸価格）'!#REF!,'14年産（裸価格）'!#REF!,'14年産（裸価格）'!#REF!,'14年産（裸価格）'!#REF!</definedName>
    <definedName name="Z_4E601340_36B7_11D2_8791_00000E84933D_.wvu.PrintArea" localSheetId="1" hidden="1">'【参考】14年産（包装代、消費税等を含めた取引価格）'!$A$1:$E$83</definedName>
    <definedName name="Z_4E601340_36B7_11D2_8791_00000E84933D_.wvu.PrintArea" localSheetId="0" hidden="1">'14年産（裸価格）'!$A$1:$E$85</definedName>
    <definedName name="Z_4E601340_36B7_11D2_8791_00000E84933D_.wvu.PrintTitles" localSheetId="1" hidden="1">'【参考】14年産（包装代、消費税等を含めた取引価格）'!#REF!,'【参考】14年産（包装代、消費税等を含めた取引価格）'!$1:$5</definedName>
    <definedName name="Z_4E601340_36B7_11D2_8791_00000E84933D_.wvu.PrintTitles" localSheetId="0" hidden="1">'14年産（裸価格）'!#REF!,'14年産（裸価格）'!$1:$5</definedName>
    <definedName name="Z_4E601340_36B7_11D2_8791_00000E84933D_.wvu.Rows" localSheetId="1" hidden="1">'【参考】14年産（包装代、消費税等を含めた取引価格）'!#REF!,'【参考】14年産（包装代、消費税等を含めた取引価格）'!#REF!,'【参考】14年産（包装代、消費税等を含めた取引価格）'!#REF!,'【参考】14年産（包装代、消費税等を含めた取引価格）'!$83:$83,'【参考】14年産（包装代、消費税等を含めた取引価格）'!#REF!,'【参考】14年産（包装代、消費税等を含めた取引価格）'!#REF!</definedName>
    <definedName name="Z_4E601340_36B7_11D2_8791_00000E84933D_.wvu.Rows" localSheetId="0" hidden="1">'14年産（裸価格）'!#REF!,'14年産（裸価格）'!#REF!,'14年産（裸価格）'!#REF!,'14年産（裸価格）'!$83:$83,'14年産（裸価格）'!#REF!,'14年産（裸価格）'!#REF!</definedName>
    <definedName name="Z_4E601341_36B7_11D2_8791_00000E84933D_.wvu.Cols" localSheetId="1" hidden="1">'【参考】14年産（包装代、消費税等を含めた取引価格）'!#REF!,'【参考】14年産（包装代、消費税等を含めた取引価格）'!#REF!,'【参考】14年産（包装代、消費税等を含めた取引価格）'!#REF!,'【参考】14年産（包装代、消費税等を含めた取引価格）'!#REF!,'【参考】14年産（包装代、消費税等を含めた取引価格）'!#REF!</definedName>
    <definedName name="Z_4E601341_36B7_11D2_8791_00000E84933D_.wvu.Cols" localSheetId="0" hidden="1">'14年産（裸価格）'!#REF!,'14年産（裸価格）'!#REF!,'14年産（裸価格）'!#REF!,'14年産（裸価格）'!#REF!,'14年産（裸価格）'!#REF!</definedName>
    <definedName name="Z_4E601341_36B7_11D2_8791_00000E84933D_.wvu.PrintArea" localSheetId="1" hidden="1">'【参考】14年産（包装代、消費税等を含めた取引価格）'!$A$1:$E$83</definedName>
    <definedName name="Z_4E601341_36B7_11D2_8791_00000E84933D_.wvu.PrintArea" localSheetId="0" hidden="1">'14年産（裸価格）'!$A$1:$E$85</definedName>
    <definedName name="Z_4E601341_36B7_11D2_8791_00000E84933D_.wvu.PrintTitles" localSheetId="1" hidden="1">'【参考】14年産（包装代、消費税等を含めた取引価格）'!#REF!,'【参考】14年産（包装代、消費税等を含めた取引価格）'!$1:$5</definedName>
    <definedName name="Z_4E601341_36B7_11D2_8791_00000E84933D_.wvu.PrintTitles" localSheetId="0" hidden="1">'14年産（裸価格）'!#REF!,'14年産（裸価格）'!$1:$5</definedName>
    <definedName name="Z_4E601341_36B7_11D2_8791_00000E84933D_.wvu.Rows" localSheetId="1" hidden="1">'【参考】14年産（包装代、消費税等を含めた取引価格）'!#REF!,'【参考】14年産（包装代、消費税等を含めた取引価格）'!#REF!,'【参考】14年産（包装代、消費税等を含めた取引価格）'!#REF!,'【参考】14年産（包装代、消費税等を含めた取引価格）'!$83:$83,'【参考】14年産（包装代、消費税等を含めた取引価格）'!#REF!,'【参考】14年産（包装代、消費税等を含めた取引価格）'!#REF!</definedName>
    <definedName name="Z_4E601341_36B7_11D2_8791_00000E84933D_.wvu.Rows" localSheetId="0" hidden="1">'14年産（裸価格）'!#REF!,'14年産（裸価格）'!#REF!,'14年産（裸価格）'!#REF!,'14年産（裸価格）'!$83:$83,'14年産（裸価格）'!#REF!,'14年産（裸価格）'!#REF!</definedName>
    <definedName name="Z_5423EF22_31D2_11D2_8791_00000E84933D_.wvu.Cols" localSheetId="1" hidden="1">'【参考】14年産（包装代、消費税等を含めた取引価格）'!#REF!,'【参考】14年産（包装代、消費税等を含めた取引価格）'!#REF!,'【参考】14年産（包装代、消費税等を含めた取引価格）'!#REF!,'【参考】14年産（包装代、消費税等を含めた取引価格）'!#REF!,'【参考】14年産（包装代、消費税等を含めた取引価格）'!#REF!</definedName>
    <definedName name="Z_5423EF22_31D2_11D2_8791_00000E84933D_.wvu.Cols" localSheetId="0" hidden="1">'14年産（裸価格）'!#REF!,'14年産（裸価格）'!#REF!,'14年産（裸価格）'!#REF!,'14年産（裸価格）'!#REF!,'14年産（裸価格）'!#REF!</definedName>
    <definedName name="Z_5423EF22_31D2_11D2_8791_00000E84933D_.wvu.PrintArea" localSheetId="1" hidden="1">'【参考】14年産（包装代、消費税等を含めた取引価格）'!$A$1:$E$83</definedName>
    <definedName name="Z_5423EF22_31D2_11D2_8791_00000E84933D_.wvu.PrintArea" localSheetId="0" hidden="1">'14年産（裸価格）'!$A$1:$E$85</definedName>
    <definedName name="Z_5423EF22_31D2_11D2_8791_00000E84933D_.wvu.PrintTitles" localSheetId="1" hidden="1">'【参考】14年産（包装代、消費税等を含めた取引価格）'!#REF!,'【参考】14年産（包装代、消費税等を含めた取引価格）'!$1:$5</definedName>
    <definedName name="Z_5423EF22_31D2_11D2_8791_00000E84933D_.wvu.PrintTitles" localSheetId="0" hidden="1">'14年産（裸価格）'!#REF!,'14年産（裸価格）'!$1:$5</definedName>
    <definedName name="Z_5423EF22_31D2_11D2_8791_00000E84933D_.wvu.Rows" localSheetId="1" hidden="1">'【参考】14年産（包装代、消費税等を含めた取引価格）'!$2:$83,'【参考】14年産（包装代、消費税等を含めた取引価格）'!#REF!</definedName>
    <definedName name="Z_5423EF22_31D2_11D2_8791_00000E84933D_.wvu.Rows" localSheetId="0" hidden="1">'14年産（裸価格）'!$2:$83,'14年産（裸価格）'!#REF!</definedName>
    <definedName name="Z_5423EF25_31D2_11D2_8791_00000E84933D_.wvu.Cols" localSheetId="1" hidden="1">'【参考】14年産（包装代、消費税等を含めた取引価格）'!#REF!,'【参考】14年産（包装代、消費税等を含めた取引価格）'!#REF!</definedName>
    <definedName name="Z_5423EF25_31D2_11D2_8791_00000E84933D_.wvu.Cols" localSheetId="0" hidden="1">'14年産（裸価格）'!#REF!,'14年産（裸価格）'!#REF!</definedName>
    <definedName name="Z_5423EF25_31D2_11D2_8791_00000E84933D_.wvu.PrintArea" localSheetId="1" hidden="1">'【参考】14年産（包装代、消費税等を含めた取引価格）'!#REF!</definedName>
    <definedName name="Z_5423EF25_31D2_11D2_8791_00000E84933D_.wvu.PrintArea" localSheetId="0" hidden="1">'14年産（裸価格）'!#REF!</definedName>
    <definedName name="Z_5423EF25_31D2_11D2_8791_00000E84933D_.wvu.Rows" localSheetId="1" hidden="1">'【参考】14年産（包装代、消費税等を含めた取引価格）'!#REF!,'【参考】14年産（包装代、消費税等を含めた取引価格）'!#REF!,'【参考】14年産（包装代、消費税等を含めた取引価格）'!#REF!,'【参考】14年産（包装代、消費税等を含めた取引価格）'!$83:$83,'【参考】14年産（包装代、消費税等を含めた取引価格）'!#REF!</definedName>
    <definedName name="Z_5423EF25_31D2_11D2_8791_00000E84933D_.wvu.Rows" localSheetId="0" hidden="1">'14年産（裸価格）'!#REF!,'14年産（裸価格）'!#REF!,'14年産（裸価格）'!#REF!,'14年産（裸価格）'!$83:$83,'14年産（裸価格）'!#REF!</definedName>
    <definedName name="Z_9CF258C0_35D5_11D2_8791_00000E84933D_.wvu.Cols" localSheetId="1" hidden="1">'【参考】14年産（包装代、消費税等を含めた取引価格）'!#REF!,'【参考】14年産（包装代、消費税等を含めた取引価格）'!#REF!,'【参考】14年産（包装代、消費税等を含めた取引価格）'!#REF!,'【参考】14年産（包装代、消費税等を含めた取引価格）'!#REF!,'【参考】14年産（包装代、消費税等を含めた取引価格）'!#REF!</definedName>
    <definedName name="Z_9CF258C0_35D5_11D2_8791_00000E84933D_.wvu.Cols" localSheetId="0" hidden="1">'14年産（裸価格）'!#REF!,'14年産（裸価格）'!#REF!,'14年産（裸価格）'!#REF!,'14年産（裸価格）'!#REF!,'14年産（裸価格）'!#REF!</definedName>
    <definedName name="Z_9CF258C0_35D5_11D2_8791_00000E84933D_.wvu.PrintArea" localSheetId="1" hidden="1">'【参考】14年産（包装代、消費税等を含めた取引価格）'!$A$1:$E$83</definedName>
    <definedName name="Z_9CF258C0_35D5_11D2_8791_00000E84933D_.wvu.PrintArea" localSheetId="0" hidden="1">'14年産（裸価格）'!$A$1:$E$85</definedName>
    <definedName name="Z_9CF258C0_35D5_11D2_8791_00000E84933D_.wvu.PrintTitles" localSheetId="1" hidden="1">'【参考】14年産（包装代、消費税等を含めた取引価格）'!#REF!,'【参考】14年産（包装代、消費税等を含めた取引価格）'!$1:$5</definedName>
    <definedName name="Z_9CF258C0_35D5_11D2_8791_00000E84933D_.wvu.PrintTitles" localSheetId="0" hidden="1">'14年産（裸価格）'!#REF!,'14年産（裸価格）'!$1:$5</definedName>
    <definedName name="Z_9CF258C0_35D5_11D2_8791_00000E84933D_.wvu.Rows" localSheetId="1" hidden="1">'【参考】14年産（包装代、消費税等を含めた取引価格）'!#REF!,'【参考】14年産（包装代、消費税等を含めた取引価格）'!#REF!,'【参考】14年産（包装代、消費税等を含めた取引価格）'!$83:$83,'【参考】14年産（包装代、消費税等を含めた取引価格）'!#REF!</definedName>
    <definedName name="Z_9CF258C0_35D5_11D2_8791_00000E84933D_.wvu.Rows" localSheetId="0" hidden="1">'14年産（裸価格）'!#REF!,'14年産（裸価格）'!#REF!,'14年産（裸価格）'!$83:$83,'14年産（裸価格）'!#REF!</definedName>
    <definedName name="Z_9CF258C1_35D5_11D2_8791_00000E84933D_.wvu.Cols" localSheetId="1" hidden="1">'【参考】14年産（包装代、消費税等を含めた取引価格）'!#REF!,'【参考】14年産（包装代、消費税等を含めた取引価格）'!#REF!,'【参考】14年産（包装代、消費税等を含めた取引価格）'!#REF!,'【参考】14年産（包装代、消費税等を含めた取引価格）'!#REF!,'【参考】14年産（包装代、消費税等を含めた取引価格）'!#REF!</definedName>
    <definedName name="Z_9CF258C1_35D5_11D2_8791_00000E84933D_.wvu.Cols" localSheetId="0" hidden="1">'14年産（裸価格）'!#REF!,'14年産（裸価格）'!#REF!,'14年産（裸価格）'!#REF!,'14年産（裸価格）'!#REF!,'14年産（裸価格）'!#REF!</definedName>
    <definedName name="Z_9CF258C1_35D5_11D2_8791_00000E84933D_.wvu.PrintArea" localSheetId="1" hidden="1">'【参考】14年産（包装代、消費税等を含めた取引価格）'!$A$1:$E$83</definedName>
    <definedName name="Z_9CF258C1_35D5_11D2_8791_00000E84933D_.wvu.PrintArea" localSheetId="0" hidden="1">'14年産（裸価格）'!$A$1:$E$85</definedName>
    <definedName name="Z_9CF258C1_35D5_11D2_8791_00000E84933D_.wvu.PrintTitles" localSheetId="1" hidden="1">'【参考】14年産（包装代、消費税等を含めた取引価格）'!#REF!,'【参考】14年産（包装代、消費税等を含めた取引価格）'!$1:$5</definedName>
    <definedName name="Z_9CF258C1_35D5_11D2_8791_00000E84933D_.wvu.PrintTitles" localSheetId="0" hidden="1">'14年産（裸価格）'!#REF!,'14年産（裸価格）'!$1:$5</definedName>
    <definedName name="Z_9CF258C1_35D5_11D2_8791_00000E84933D_.wvu.Rows" localSheetId="1" hidden="1">'【参考】14年産（包装代、消費税等を含めた取引価格）'!#REF!,'【参考】14年産（包装代、消費税等を含めた取引価格）'!#REF!,'【参考】14年産（包装代、消費税等を含めた取引価格）'!#REF!,'【参考】14年産（包装代、消費税等を含めた取引価格）'!$83:$83,'【参考】14年産（包装代、消費税等を含めた取引価格）'!#REF!,'【参考】14年産（包装代、消費税等を含めた取引価格）'!#REF!</definedName>
    <definedName name="Z_9CF258C1_35D5_11D2_8791_00000E84933D_.wvu.Rows" localSheetId="0" hidden="1">'14年産（裸価格）'!#REF!,'14年産（裸価格）'!#REF!,'14年産（裸価格）'!#REF!,'14年産（裸価格）'!$83:$83,'14年産（裸価格）'!#REF!,'14年産（裸価格）'!#REF!</definedName>
    <definedName name="Z_9CF258C2_35D5_11D2_8791_00000E84933D_.wvu.Cols" localSheetId="1" hidden="1">'【参考】14年産（包装代、消費税等を含めた取引価格）'!#REF!,'【参考】14年産（包装代、消費税等を含めた取引価格）'!#REF!,'【参考】14年産（包装代、消費税等を含めた取引価格）'!#REF!,'【参考】14年産（包装代、消費税等を含めた取引価格）'!#REF!,'【参考】14年産（包装代、消費税等を含めた取引価格）'!#REF!</definedName>
    <definedName name="Z_9CF258C2_35D5_11D2_8791_00000E84933D_.wvu.Cols" localSheetId="0" hidden="1">'14年産（裸価格）'!#REF!,'14年産（裸価格）'!#REF!,'14年産（裸価格）'!#REF!,'14年産（裸価格）'!#REF!,'14年産（裸価格）'!#REF!</definedName>
    <definedName name="Z_9CF258C2_35D5_11D2_8791_00000E84933D_.wvu.PrintArea" localSheetId="1" hidden="1">'【参考】14年産（包装代、消費税等を含めた取引価格）'!$A$1:$E$83</definedName>
    <definedName name="Z_9CF258C2_35D5_11D2_8791_00000E84933D_.wvu.PrintArea" localSheetId="0" hidden="1">'14年産（裸価格）'!$A$1:$E$85</definedName>
    <definedName name="Z_9CF258C2_35D5_11D2_8791_00000E84933D_.wvu.PrintTitles" localSheetId="1" hidden="1">'【参考】14年産（包装代、消費税等を含めた取引価格）'!#REF!,'【参考】14年産（包装代、消費税等を含めた取引価格）'!$1:$5</definedName>
    <definedName name="Z_9CF258C2_35D5_11D2_8791_00000E84933D_.wvu.PrintTitles" localSheetId="0" hidden="1">'14年産（裸価格）'!#REF!,'14年産（裸価格）'!$1:$5</definedName>
    <definedName name="Z_9CF258C2_35D5_11D2_8791_00000E84933D_.wvu.Rows" localSheetId="1" hidden="1">'【参考】14年産（包装代、消費税等を含めた取引価格）'!#REF!,'【参考】14年産（包装代、消費税等を含めた取引価格）'!#REF!,'【参考】14年産（包装代、消費税等を含めた取引価格）'!#REF!,'【参考】14年産（包装代、消費税等を含めた取引価格）'!$83:$83,'【参考】14年産（包装代、消費税等を含めた取引価格）'!#REF!,'【参考】14年産（包装代、消費税等を含めた取引価格）'!#REF!</definedName>
    <definedName name="Z_9CF258C2_35D5_11D2_8791_00000E84933D_.wvu.Rows" localSheetId="0" hidden="1">'14年産（裸価格）'!#REF!,'14年産（裸価格）'!#REF!,'14年産（裸価格）'!#REF!,'14年産（裸価格）'!$83:$83,'14年産（裸価格）'!#REF!,'14年産（裸価格）'!#REF!</definedName>
  </definedNames>
  <calcPr fullCalcOnLoad="1"/>
</workbook>
</file>

<file path=xl/sharedStrings.xml><?xml version="1.0" encoding="utf-8"?>
<sst xmlns="http://schemas.openxmlformats.org/spreadsheetml/2006/main" count="572" uniqueCount="103">
  <si>
    <t>(単位:円／60kg)</t>
  </si>
  <si>
    <t>第１回</t>
  </si>
  <si>
    <t>第２回</t>
  </si>
  <si>
    <t>第３回</t>
  </si>
  <si>
    <t>第４回</t>
  </si>
  <si>
    <t>第５回</t>
  </si>
  <si>
    <t>第６回</t>
  </si>
  <si>
    <t>第７回</t>
  </si>
  <si>
    <t>第８回</t>
  </si>
  <si>
    <t>第９回</t>
  </si>
  <si>
    <t>第10回</t>
  </si>
  <si>
    <t>第11回</t>
  </si>
  <si>
    <t>第12回</t>
  </si>
  <si>
    <t>第13回</t>
  </si>
  <si>
    <t>産　地</t>
  </si>
  <si>
    <t>銘　　柄</t>
  </si>
  <si>
    <t>地域区分</t>
  </si>
  <si>
    <t>受渡地</t>
  </si>
  <si>
    <t>年産合計</t>
  </si>
  <si>
    <t>北海道</t>
  </si>
  <si>
    <t>きらら３９７</t>
  </si>
  <si>
    <t>Ａ地区</t>
  </si>
  <si>
    <t>東　京</t>
  </si>
  <si>
    <t>全地区</t>
  </si>
  <si>
    <t>ほしのゆめ</t>
  </si>
  <si>
    <t>青　森</t>
  </si>
  <si>
    <t>むつほまれ</t>
  </si>
  <si>
    <t>つがるロマン</t>
  </si>
  <si>
    <t>ゆめあかり</t>
  </si>
  <si>
    <t>岩　手</t>
  </si>
  <si>
    <t>あきたこまち</t>
  </si>
  <si>
    <t>ひとめぼれ</t>
  </si>
  <si>
    <t>宮　城</t>
  </si>
  <si>
    <t>ササニシキ</t>
  </si>
  <si>
    <t>まなむすめ</t>
  </si>
  <si>
    <t>秋　田</t>
  </si>
  <si>
    <t>山　形</t>
  </si>
  <si>
    <t>コシヒカリ</t>
  </si>
  <si>
    <t>内　陸</t>
  </si>
  <si>
    <t>はえぬき</t>
  </si>
  <si>
    <t>庄　内</t>
  </si>
  <si>
    <t>福　島</t>
  </si>
  <si>
    <t>中通り</t>
  </si>
  <si>
    <t>会　津</t>
  </si>
  <si>
    <t>浜通り</t>
  </si>
  <si>
    <t>茨　城</t>
  </si>
  <si>
    <t>キヌヒカリ</t>
  </si>
  <si>
    <t>栃　木</t>
  </si>
  <si>
    <t>月の光</t>
  </si>
  <si>
    <t>千　葉</t>
  </si>
  <si>
    <t>ふさおとめ</t>
  </si>
  <si>
    <t>新　潟</t>
  </si>
  <si>
    <t>一　般</t>
  </si>
  <si>
    <t>魚　沼</t>
  </si>
  <si>
    <t>岩　船</t>
  </si>
  <si>
    <t>佐　渡</t>
  </si>
  <si>
    <t>富　山</t>
  </si>
  <si>
    <t>ハナエチゼン</t>
  </si>
  <si>
    <t>石　川</t>
  </si>
  <si>
    <t>大　阪</t>
  </si>
  <si>
    <t>福　井</t>
  </si>
  <si>
    <t>長　野</t>
  </si>
  <si>
    <t>岐　阜</t>
  </si>
  <si>
    <t>ハツシモ</t>
  </si>
  <si>
    <t>愛　知</t>
  </si>
  <si>
    <t>三　重</t>
  </si>
  <si>
    <t>伊　賀</t>
  </si>
  <si>
    <t>滋　賀</t>
  </si>
  <si>
    <t>日本晴</t>
  </si>
  <si>
    <t>鳥　取</t>
  </si>
  <si>
    <t>島　根</t>
  </si>
  <si>
    <t>岡　山</t>
  </si>
  <si>
    <t>アケボノ</t>
  </si>
  <si>
    <t>ヒノヒカリ</t>
  </si>
  <si>
    <t>山　口</t>
  </si>
  <si>
    <t>徳　島</t>
  </si>
  <si>
    <t>香　川</t>
  </si>
  <si>
    <t>高　知</t>
  </si>
  <si>
    <t>福　岡</t>
  </si>
  <si>
    <t>夢つくし</t>
  </si>
  <si>
    <t>佐　賀</t>
  </si>
  <si>
    <t>熊　本</t>
  </si>
  <si>
    <t>阿　蘇</t>
  </si>
  <si>
    <t>森のくまさん</t>
  </si>
  <si>
    <t>大　分</t>
  </si>
  <si>
    <t>宮　崎</t>
  </si>
  <si>
    <t>合計（全銘柄平均）</t>
  </si>
  <si>
    <t>上場銘柄数</t>
  </si>
  <si>
    <t>ほほほの穂</t>
  </si>
  <si>
    <t>第14回</t>
  </si>
  <si>
    <t>第15回</t>
  </si>
  <si>
    <t>指標価格の推移（平成14年産）</t>
  </si>
  <si>
    <t>めんこいな</t>
  </si>
  <si>
    <t>こしいぶき</t>
  </si>
  <si>
    <t>かけはし</t>
  </si>
  <si>
    <t>かけはし</t>
  </si>
  <si>
    <t>めんこいな</t>
  </si>
  <si>
    <t>こしいぶき</t>
  </si>
  <si>
    <t>上場銘柄数</t>
  </si>
  <si>
    <t>【参考】包装代、消費税等を含めた取引価格の推移（平成14年産）</t>
  </si>
  <si>
    <t>（注）包装代、消費税等を含めた取引価格とは、銘柄ごとの指標価格に代表的な包装代（紙袋 154円）、建値加算（運賃40円）、</t>
  </si>
  <si>
    <t>　　 消費税及び地方消費税額の５％相当額、センター運営拠出金（2円（消費税込み））を加えた価格である。</t>
  </si>
  <si>
    <t>(単位:円／60kg（裸）)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</si>
</sst>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0;&quot;\&quot;\-0"/>
    <numFmt numFmtId="177" formatCode="#,##0.0;[Red]\-#,##0.0"/>
    <numFmt numFmtId="178" formatCode="#.##"/>
    <numFmt numFmtId="179" formatCode="#.###"/>
    <numFmt numFmtId="180" formatCode="#.####"/>
    <numFmt numFmtId="181" formatCode="#.#####"/>
    <numFmt numFmtId="182" formatCode="#.######"/>
    <numFmt numFmtId="183" formatCode="0.0%"/>
    <numFmt numFmtId="184" formatCode="_)#,##0_)"/>
    <numFmt numFmtId="185" formatCode="0.000%"/>
    <numFmt numFmtId="186" formatCode="0.0000%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\ \ @"/>
    <numFmt numFmtId="193" formatCode="#,##0.00_ ;[Red]\-#,##0.00\ "/>
    <numFmt numFmtId="194" formatCode="#,##0.0_ ;[Red]\-#,##0.0\ "/>
    <numFmt numFmtId="195" formatCode="#,##0.000;[Red]\-#,##0.000"/>
    <numFmt numFmtId="196" formatCode="#,##0.0000;[Red]\-#,##0.0000"/>
    <numFmt numFmtId="197" formatCode="#,##0.00000;[Red]\-#,##0.00000"/>
    <numFmt numFmtId="198" formatCode="#,##0;&quot;▲ &quot;#,##0"/>
    <numFmt numFmtId="199" formatCode="0.0_ "/>
    <numFmt numFmtId="200" formatCode="#,##0_ ;[Red]\-#,##0\ "/>
    <numFmt numFmtId="201" formatCode="#,##0_);[Red]\(#,##0\)"/>
    <numFmt numFmtId="202" formatCode="00"/>
    <numFmt numFmtId="203" formatCode="000"/>
    <numFmt numFmtId="204" formatCode="0_);[Red]\(0\)"/>
    <numFmt numFmtId="205" formatCode="0;0;"/>
    <numFmt numFmtId="206" formatCode="0;0;_)"/>
    <numFmt numFmtId="207" formatCode="0;0;\ "/>
    <numFmt numFmtId="208" formatCode="#,##0;0;0;"/>
    <numFmt numFmtId="209" formatCode="##,#00;0;"/>
    <numFmt numFmtId="210" formatCode="##,#00\ ;0;"/>
    <numFmt numFmtId="211" formatCode="#,##0.0"/>
    <numFmt numFmtId="212" formatCode="#,##0.00_ "/>
    <numFmt numFmtId="213" formatCode="[$-411]\(ge\.m\.d\)"/>
    <numFmt numFmtId="214" formatCode="0;;"/>
    <numFmt numFmtId="215" formatCode="#,##0;;"/>
    <numFmt numFmtId="216" formatCode="&quot;○：新規上場銘柄（&quot;0&quot;銘柄）&quot;"/>
    <numFmt numFmtId="217" formatCode="&quot;＊：希望上場(&quot;0&quot;銘柄)&quot;"/>
    <numFmt numFmtId="218" formatCode="[&lt;=999]000;[&lt;=99999]000\-00;000\-0000"/>
    <numFmt numFmtId="219" formatCode="0_ "/>
    <numFmt numFmtId="220" formatCode="0;_ﰀ"/>
    <numFmt numFmtId="221" formatCode="0;_ఀ"/>
  </numFmts>
  <fonts count="10">
    <font>
      <sz val="11"/>
      <name val="ＭＳ 明朝"/>
      <family val="1"/>
    </font>
    <font>
      <b/>
      <sz val="11"/>
      <name val="FCｺﾞｼｯｸ体(ﾓﾄﾔ)"/>
      <family val="3"/>
    </font>
    <font>
      <i/>
      <sz val="11"/>
      <name val="FCｺﾞｼｯｸ体(ﾓﾄﾔ)"/>
      <family val="3"/>
    </font>
    <font>
      <b/>
      <i/>
      <sz val="11"/>
      <name val="FCｺﾞｼｯｸ体(ﾓﾄﾔ)"/>
      <family val="3"/>
    </font>
    <font>
      <sz val="11"/>
      <name val="FCｺﾞｼｯｸ体(ﾓﾄﾔ)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8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215" fontId="5" fillId="0" borderId="1" xfId="16" applyNumberFormat="1" applyFont="1" applyFill="1" applyBorder="1" applyAlignment="1">
      <alignment horizontal="center"/>
    </xf>
    <xf numFmtId="215" fontId="5" fillId="0" borderId="2" xfId="16" applyNumberFormat="1" applyFont="1" applyFill="1" applyBorder="1" applyAlignment="1">
      <alignment horizontal="center"/>
    </xf>
    <xf numFmtId="215" fontId="5" fillId="0" borderId="3" xfId="16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215" fontId="5" fillId="0" borderId="17" xfId="16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215" fontId="5" fillId="0" borderId="18" xfId="16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Continuous" vertical="center"/>
    </xf>
    <xf numFmtId="215" fontId="5" fillId="0" borderId="15" xfId="1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Continuous" vertical="center"/>
    </xf>
    <xf numFmtId="0" fontId="5" fillId="0" borderId="22" xfId="0" applyFont="1" applyFill="1" applyBorder="1" applyAlignment="1">
      <alignment horizontal="centerContinuous" vertical="center"/>
    </xf>
    <xf numFmtId="0" fontId="5" fillId="0" borderId="23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57" fontId="5" fillId="0" borderId="26" xfId="0" applyNumberFormat="1" applyFont="1" applyFill="1" applyBorder="1" applyAlignment="1">
      <alignment horizontal="center"/>
    </xf>
    <xf numFmtId="57" fontId="5" fillId="0" borderId="27" xfId="0" applyNumberFormat="1" applyFont="1" applyFill="1" applyBorder="1" applyAlignment="1">
      <alignment horizontal="center"/>
    </xf>
    <xf numFmtId="57" fontId="5" fillId="0" borderId="28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215" fontId="5" fillId="0" borderId="31" xfId="0" applyNumberFormat="1" applyFont="1" applyFill="1" applyBorder="1" applyAlignment="1">
      <alignment horizontal="center" vertical="center"/>
    </xf>
    <xf numFmtId="215" fontId="5" fillId="0" borderId="3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/>
    </xf>
    <xf numFmtId="215" fontId="5" fillId="0" borderId="6" xfId="16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38" fontId="6" fillId="0" borderId="0" xfId="0" applyNumberFormat="1" applyFont="1" applyFill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Continuous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8.796875" defaultRowHeight="14.25"/>
  <cols>
    <col min="1" max="1" width="7.59765625" style="4" customWidth="1"/>
    <col min="2" max="2" width="13.5" style="4" customWidth="1"/>
    <col min="3" max="3" width="8.5" style="4" customWidth="1"/>
    <col min="4" max="4" width="7.59765625" style="4" customWidth="1"/>
    <col min="5" max="20" width="12.69921875" style="5" customWidth="1"/>
    <col min="21" max="16384" width="9" style="5" customWidth="1"/>
  </cols>
  <sheetData>
    <row r="1" ht="21">
      <c r="A1" s="19" t="s">
        <v>91</v>
      </c>
    </row>
    <row r="2" spans="1:20" ht="15" customHeight="1" thickBot="1">
      <c r="A2" s="6"/>
      <c r="E2" s="7"/>
      <c r="F2" s="8"/>
      <c r="G2" s="8"/>
      <c r="H2" s="8"/>
      <c r="I2" s="8"/>
      <c r="J2" s="8"/>
      <c r="K2" s="8"/>
      <c r="L2" s="8" t="s">
        <v>102</v>
      </c>
      <c r="M2" s="8"/>
      <c r="N2" s="8"/>
      <c r="O2" s="8"/>
      <c r="P2" s="8"/>
      <c r="Q2" s="8"/>
      <c r="R2" s="8"/>
      <c r="S2" s="8"/>
      <c r="T2" s="8" t="s">
        <v>102</v>
      </c>
    </row>
    <row r="3" spans="1:20" ht="15" customHeight="1">
      <c r="A3" s="20"/>
      <c r="B3" s="21"/>
      <c r="C3" s="21"/>
      <c r="D3" s="22"/>
      <c r="E3" s="49" t="s">
        <v>1</v>
      </c>
      <c r="F3" s="50" t="s">
        <v>2</v>
      </c>
      <c r="G3" s="51" t="s">
        <v>3</v>
      </c>
      <c r="H3" s="23" t="s">
        <v>4</v>
      </c>
      <c r="I3" s="50" t="s">
        <v>5</v>
      </c>
      <c r="J3" s="50" t="s">
        <v>6</v>
      </c>
      <c r="K3" s="51" t="s">
        <v>7</v>
      </c>
      <c r="L3" s="51" t="s">
        <v>8</v>
      </c>
      <c r="M3" s="51" t="s">
        <v>9</v>
      </c>
      <c r="N3" s="50" t="s">
        <v>10</v>
      </c>
      <c r="O3" s="50" t="s">
        <v>11</v>
      </c>
      <c r="P3" s="50" t="s">
        <v>12</v>
      </c>
      <c r="Q3" s="50" t="s">
        <v>13</v>
      </c>
      <c r="R3" s="50" t="s">
        <v>89</v>
      </c>
      <c r="S3" s="50" t="s">
        <v>90</v>
      </c>
      <c r="T3" s="22"/>
    </row>
    <row r="4" spans="1:20" ht="15" customHeight="1">
      <c r="A4" s="24" t="s">
        <v>14</v>
      </c>
      <c r="B4" s="9" t="s">
        <v>15</v>
      </c>
      <c r="C4" s="9" t="s">
        <v>16</v>
      </c>
      <c r="D4" s="25" t="s">
        <v>17</v>
      </c>
      <c r="E4" s="46">
        <v>37477</v>
      </c>
      <c r="F4" s="47">
        <v>37495</v>
      </c>
      <c r="G4" s="48">
        <v>37512</v>
      </c>
      <c r="H4" s="47">
        <v>37526</v>
      </c>
      <c r="I4" s="47">
        <v>37540</v>
      </c>
      <c r="J4" s="47">
        <v>37554</v>
      </c>
      <c r="K4" s="48">
        <v>37586</v>
      </c>
      <c r="L4" s="48">
        <v>37610</v>
      </c>
      <c r="M4" s="47">
        <v>37645</v>
      </c>
      <c r="N4" s="47">
        <v>37673</v>
      </c>
      <c r="O4" s="47">
        <v>37705</v>
      </c>
      <c r="P4" s="47">
        <v>37733</v>
      </c>
      <c r="Q4" s="47">
        <v>37768</v>
      </c>
      <c r="R4" s="47">
        <v>37796</v>
      </c>
      <c r="S4" s="48">
        <v>37817</v>
      </c>
      <c r="T4" s="52" t="s">
        <v>18</v>
      </c>
    </row>
    <row r="5" spans="1:20" ht="15" customHeight="1">
      <c r="A5" s="26"/>
      <c r="B5" s="10"/>
      <c r="C5" s="10"/>
      <c r="D5" s="27"/>
      <c r="E5" s="11"/>
      <c r="F5" s="11"/>
      <c r="G5" s="12"/>
      <c r="H5" s="11"/>
      <c r="I5" s="11"/>
      <c r="J5" s="12"/>
      <c r="K5" s="11"/>
      <c r="L5" s="11"/>
      <c r="M5" s="11"/>
      <c r="N5" s="11"/>
      <c r="O5" s="11"/>
      <c r="P5" s="11"/>
      <c r="Q5" s="11"/>
      <c r="R5" s="11"/>
      <c r="S5" s="11"/>
      <c r="T5" s="28"/>
    </row>
    <row r="6" spans="1:20" ht="15" customHeight="1">
      <c r="A6" s="29" t="s">
        <v>19</v>
      </c>
      <c r="B6" s="14" t="s">
        <v>20</v>
      </c>
      <c r="C6" s="13" t="s">
        <v>21</v>
      </c>
      <c r="D6" s="30" t="s">
        <v>22</v>
      </c>
      <c r="E6" s="1"/>
      <c r="F6" s="1"/>
      <c r="G6" s="1"/>
      <c r="H6" s="1">
        <v>13495</v>
      </c>
      <c r="I6" s="1"/>
      <c r="J6" s="1">
        <v>13491</v>
      </c>
      <c r="K6" s="1">
        <v>13491</v>
      </c>
      <c r="L6" s="1">
        <v>13490</v>
      </c>
      <c r="M6" s="1">
        <v>13190</v>
      </c>
      <c r="N6" s="1">
        <v>13191</v>
      </c>
      <c r="O6" s="1">
        <v>13191</v>
      </c>
      <c r="P6" s="1">
        <v>13191</v>
      </c>
      <c r="Q6" s="1">
        <v>13191</v>
      </c>
      <c r="R6" s="1">
        <v>13191</v>
      </c>
      <c r="S6" s="1">
        <v>12905</v>
      </c>
      <c r="T6" s="31">
        <v>13279</v>
      </c>
    </row>
    <row r="7" spans="1:20" ht="15" customHeight="1">
      <c r="A7" s="33"/>
      <c r="B7" s="14" t="s">
        <v>24</v>
      </c>
      <c r="C7" s="13" t="s">
        <v>23</v>
      </c>
      <c r="D7" s="30" t="s">
        <v>22</v>
      </c>
      <c r="E7" s="1"/>
      <c r="F7" s="1"/>
      <c r="G7" s="1"/>
      <c r="H7" s="1">
        <v>13783</v>
      </c>
      <c r="I7" s="1"/>
      <c r="J7" s="1">
        <v>13783</v>
      </c>
      <c r="K7" s="1">
        <v>13784</v>
      </c>
      <c r="L7" s="1">
        <v>13787</v>
      </c>
      <c r="M7" s="1">
        <v>13794</v>
      </c>
      <c r="N7" s="1">
        <v>13914</v>
      </c>
      <c r="O7" s="1">
        <v>13933</v>
      </c>
      <c r="P7" s="1"/>
      <c r="Q7" s="1"/>
      <c r="R7" s="1"/>
      <c r="S7" s="1"/>
      <c r="T7" s="31">
        <v>13827</v>
      </c>
    </row>
    <row r="8" spans="1:20" ht="15" customHeight="1">
      <c r="A8" s="29" t="s">
        <v>25</v>
      </c>
      <c r="B8" s="14" t="s">
        <v>26</v>
      </c>
      <c r="C8" s="13" t="s">
        <v>23</v>
      </c>
      <c r="D8" s="30" t="s">
        <v>22</v>
      </c>
      <c r="E8" s="1"/>
      <c r="F8" s="1"/>
      <c r="G8" s="1"/>
      <c r="H8" s="1">
        <v>12627</v>
      </c>
      <c r="I8" s="1"/>
      <c r="J8" s="1">
        <v>12694</v>
      </c>
      <c r="K8" s="1">
        <v>12696</v>
      </c>
      <c r="L8" s="1">
        <v>12697</v>
      </c>
      <c r="M8" s="1">
        <v>12698</v>
      </c>
      <c r="N8" s="1">
        <v>12738</v>
      </c>
      <c r="O8" s="1">
        <v>12701</v>
      </c>
      <c r="P8" s="1">
        <v>12701</v>
      </c>
      <c r="Q8" s="1">
        <v>12700</v>
      </c>
      <c r="R8" s="1">
        <v>12700</v>
      </c>
      <c r="S8" s="1"/>
      <c r="T8" s="31">
        <v>12672</v>
      </c>
    </row>
    <row r="9" spans="1:20" ht="15" customHeight="1">
      <c r="A9" s="32"/>
      <c r="B9" s="15" t="s">
        <v>27</v>
      </c>
      <c r="C9" s="13" t="s">
        <v>23</v>
      </c>
      <c r="D9" s="30" t="s">
        <v>22</v>
      </c>
      <c r="E9" s="1"/>
      <c r="F9" s="1"/>
      <c r="G9" s="1"/>
      <c r="H9" s="1">
        <v>15006</v>
      </c>
      <c r="I9" s="1"/>
      <c r="J9" s="1">
        <v>14356</v>
      </c>
      <c r="K9" s="1">
        <v>14356</v>
      </c>
      <c r="L9" s="1">
        <v>14356</v>
      </c>
      <c r="M9" s="1">
        <v>14356</v>
      </c>
      <c r="N9" s="1">
        <v>14356</v>
      </c>
      <c r="O9" s="1">
        <v>14356</v>
      </c>
      <c r="P9" s="1">
        <v>14356</v>
      </c>
      <c r="Q9" s="1">
        <v>14356</v>
      </c>
      <c r="R9" s="1">
        <v>14437</v>
      </c>
      <c r="S9" s="1"/>
      <c r="T9" s="31">
        <v>14406</v>
      </c>
    </row>
    <row r="10" spans="1:20" ht="15" customHeight="1">
      <c r="A10" s="33"/>
      <c r="B10" s="15" t="s">
        <v>28</v>
      </c>
      <c r="C10" s="13" t="s">
        <v>23</v>
      </c>
      <c r="D10" s="30" t="s">
        <v>22</v>
      </c>
      <c r="E10" s="1"/>
      <c r="F10" s="1"/>
      <c r="G10" s="1"/>
      <c r="H10" s="1">
        <v>14663</v>
      </c>
      <c r="I10" s="1"/>
      <c r="J10" s="1">
        <v>13923</v>
      </c>
      <c r="K10" s="1">
        <v>13923</v>
      </c>
      <c r="L10" s="1">
        <v>13923</v>
      </c>
      <c r="M10" s="1">
        <v>13923</v>
      </c>
      <c r="N10" s="1">
        <v>13923</v>
      </c>
      <c r="O10" s="1">
        <v>13923</v>
      </c>
      <c r="P10" s="1">
        <v>13923</v>
      </c>
      <c r="Q10" s="1">
        <v>13924</v>
      </c>
      <c r="R10" s="1">
        <v>13923</v>
      </c>
      <c r="S10" s="1"/>
      <c r="T10" s="31">
        <v>13950</v>
      </c>
    </row>
    <row r="11" spans="1:20" ht="15" customHeight="1">
      <c r="A11" s="34" t="s">
        <v>29</v>
      </c>
      <c r="B11" s="15" t="s">
        <v>30</v>
      </c>
      <c r="C11" s="13" t="s">
        <v>23</v>
      </c>
      <c r="D11" s="30" t="s">
        <v>22</v>
      </c>
      <c r="E11" s="1"/>
      <c r="F11" s="1"/>
      <c r="G11" s="1"/>
      <c r="H11" s="1">
        <v>15605</v>
      </c>
      <c r="I11" s="1"/>
      <c r="J11" s="1">
        <v>15602</v>
      </c>
      <c r="K11" s="1">
        <v>15603</v>
      </c>
      <c r="L11" s="1">
        <v>15300</v>
      </c>
      <c r="M11" s="1">
        <v>15301</v>
      </c>
      <c r="N11" s="1">
        <v>15007</v>
      </c>
      <c r="O11" s="1">
        <v>15008</v>
      </c>
      <c r="P11" s="1">
        <v>15026</v>
      </c>
      <c r="Q11" s="1">
        <v>15361</v>
      </c>
      <c r="R11" s="1">
        <v>16493</v>
      </c>
      <c r="S11" s="1"/>
      <c r="T11" s="31">
        <v>15436</v>
      </c>
    </row>
    <row r="12" spans="1:20" ht="15" customHeight="1">
      <c r="A12" s="43"/>
      <c r="B12" s="15" t="s">
        <v>31</v>
      </c>
      <c r="C12" s="13" t="s">
        <v>21</v>
      </c>
      <c r="D12" s="30" t="s">
        <v>22</v>
      </c>
      <c r="E12" s="1"/>
      <c r="F12" s="1"/>
      <c r="G12" s="1"/>
      <c r="H12" s="1">
        <v>15505</v>
      </c>
      <c r="I12" s="1"/>
      <c r="J12" s="1">
        <v>15501</v>
      </c>
      <c r="K12" s="1">
        <v>15500</v>
      </c>
      <c r="L12" s="1">
        <v>15300</v>
      </c>
      <c r="M12" s="1">
        <v>15301</v>
      </c>
      <c r="N12" s="1">
        <v>15002</v>
      </c>
      <c r="O12" s="1">
        <v>15003</v>
      </c>
      <c r="P12" s="1">
        <v>15027</v>
      </c>
      <c r="Q12" s="1">
        <v>16685</v>
      </c>
      <c r="R12" s="1">
        <v>16967</v>
      </c>
      <c r="S12" s="1"/>
      <c r="T12" s="31">
        <v>15602</v>
      </c>
    </row>
    <row r="13" spans="1:20" ht="15" customHeight="1">
      <c r="A13" s="43"/>
      <c r="B13" s="14" t="s">
        <v>94</v>
      </c>
      <c r="C13" s="13" t="s">
        <v>23</v>
      </c>
      <c r="D13" s="30" t="s">
        <v>22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v>14000</v>
      </c>
      <c r="S13" s="1"/>
      <c r="T13" s="31">
        <v>14000</v>
      </c>
    </row>
    <row r="14" spans="1:20" ht="15" customHeight="1">
      <c r="A14" s="29" t="s">
        <v>32</v>
      </c>
      <c r="B14" s="14" t="s">
        <v>37</v>
      </c>
      <c r="C14" s="13" t="s">
        <v>23</v>
      </c>
      <c r="D14" s="30" t="s">
        <v>22</v>
      </c>
      <c r="E14" s="1"/>
      <c r="F14" s="1"/>
      <c r="G14" s="1"/>
      <c r="H14" s="1"/>
      <c r="I14" s="1"/>
      <c r="J14" s="1">
        <v>16401</v>
      </c>
      <c r="K14" s="1"/>
      <c r="L14" s="1">
        <v>16400</v>
      </c>
      <c r="M14" s="1"/>
      <c r="N14" s="1">
        <v>16401</v>
      </c>
      <c r="O14" s="1"/>
      <c r="P14" s="1"/>
      <c r="Q14" s="1"/>
      <c r="R14" s="1"/>
      <c r="S14" s="1"/>
      <c r="T14" s="31">
        <v>16401</v>
      </c>
    </row>
    <row r="15" spans="1:20" ht="15" customHeight="1">
      <c r="A15" s="32"/>
      <c r="B15" s="14" t="s">
        <v>33</v>
      </c>
      <c r="C15" s="13" t="s">
        <v>23</v>
      </c>
      <c r="D15" s="30" t="s">
        <v>22</v>
      </c>
      <c r="E15" s="1"/>
      <c r="F15" s="1"/>
      <c r="G15" s="1"/>
      <c r="H15" s="1">
        <v>16432</v>
      </c>
      <c r="I15" s="1"/>
      <c r="J15" s="1">
        <v>16401</v>
      </c>
      <c r="K15" s="1">
        <v>16400</v>
      </c>
      <c r="L15" s="1">
        <v>15800</v>
      </c>
      <c r="M15" s="1">
        <v>15300</v>
      </c>
      <c r="N15" s="1">
        <v>15300</v>
      </c>
      <c r="O15" s="1">
        <v>15300</v>
      </c>
      <c r="P15" s="1">
        <v>15300</v>
      </c>
      <c r="Q15" s="1">
        <v>15304</v>
      </c>
      <c r="R15" s="1">
        <v>16103</v>
      </c>
      <c r="S15" s="1"/>
      <c r="T15" s="31">
        <v>15741</v>
      </c>
    </row>
    <row r="16" spans="1:20" ht="15" customHeight="1">
      <c r="A16" s="32"/>
      <c r="B16" s="14" t="s">
        <v>31</v>
      </c>
      <c r="C16" s="13" t="s">
        <v>23</v>
      </c>
      <c r="D16" s="30" t="s">
        <v>22</v>
      </c>
      <c r="E16" s="1"/>
      <c r="F16" s="1"/>
      <c r="G16" s="1"/>
      <c r="H16" s="1">
        <v>15601</v>
      </c>
      <c r="I16" s="1"/>
      <c r="J16" s="1">
        <v>15600</v>
      </c>
      <c r="K16" s="1">
        <v>15600</v>
      </c>
      <c r="L16" s="1">
        <v>15307</v>
      </c>
      <c r="M16" s="1">
        <v>15301</v>
      </c>
      <c r="N16" s="1">
        <v>15005</v>
      </c>
      <c r="O16" s="1">
        <v>15042</v>
      </c>
      <c r="P16" s="1">
        <v>15558</v>
      </c>
      <c r="Q16" s="1">
        <v>18158</v>
      </c>
      <c r="R16" s="1">
        <v>17371</v>
      </c>
      <c r="S16" s="1"/>
      <c r="T16" s="31">
        <v>15694</v>
      </c>
    </row>
    <row r="17" spans="1:20" ht="15" customHeight="1">
      <c r="A17" s="32"/>
      <c r="B17" s="14" t="s">
        <v>34</v>
      </c>
      <c r="C17" s="13" t="s">
        <v>23</v>
      </c>
      <c r="D17" s="30" t="s">
        <v>22</v>
      </c>
      <c r="E17" s="1"/>
      <c r="F17" s="1"/>
      <c r="G17" s="1"/>
      <c r="H17" s="1">
        <v>15102</v>
      </c>
      <c r="I17" s="1"/>
      <c r="J17" s="1">
        <v>15101</v>
      </c>
      <c r="K17" s="1">
        <v>15100</v>
      </c>
      <c r="L17" s="1">
        <v>14600</v>
      </c>
      <c r="M17" s="1">
        <v>14600</v>
      </c>
      <c r="N17" s="1">
        <v>14600</v>
      </c>
      <c r="O17" s="1">
        <v>14600</v>
      </c>
      <c r="P17" s="1">
        <v>14601</v>
      </c>
      <c r="Q17" s="1">
        <v>14603</v>
      </c>
      <c r="R17" s="1">
        <v>14667</v>
      </c>
      <c r="S17" s="1"/>
      <c r="T17" s="31">
        <v>14742</v>
      </c>
    </row>
    <row r="18" spans="1:20" ht="15" customHeight="1">
      <c r="A18" s="29" t="s">
        <v>35</v>
      </c>
      <c r="B18" s="14" t="s">
        <v>30</v>
      </c>
      <c r="C18" s="13" t="s">
        <v>23</v>
      </c>
      <c r="D18" s="30" t="s">
        <v>22</v>
      </c>
      <c r="E18" s="1"/>
      <c r="F18" s="1"/>
      <c r="G18" s="1"/>
      <c r="H18" s="1">
        <v>16601</v>
      </c>
      <c r="I18" s="1"/>
      <c r="J18" s="1">
        <v>16600</v>
      </c>
      <c r="K18" s="1">
        <v>16600</v>
      </c>
      <c r="L18" s="1">
        <v>16300</v>
      </c>
      <c r="M18" s="1">
        <v>16107</v>
      </c>
      <c r="N18" s="1">
        <v>15980</v>
      </c>
      <c r="O18" s="1">
        <v>15500</v>
      </c>
      <c r="P18" s="1">
        <v>15500</v>
      </c>
      <c r="Q18" s="1">
        <v>15573</v>
      </c>
      <c r="R18" s="1">
        <v>17330</v>
      </c>
      <c r="S18" s="1"/>
      <c r="T18" s="31">
        <v>16248</v>
      </c>
    </row>
    <row r="19" spans="1:20" ht="15" customHeight="1">
      <c r="A19" s="32"/>
      <c r="B19" s="14" t="s">
        <v>31</v>
      </c>
      <c r="C19" s="13" t="s">
        <v>23</v>
      </c>
      <c r="D19" s="30" t="s">
        <v>22</v>
      </c>
      <c r="E19" s="1"/>
      <c r="F19" s="1"/>
      <c r="G19" s="1"/>
      <c r="H19" s="1"/>
      <c r="I19" s="1">
        <v>15220</v>
      </c>
      <c r="J19" s="1">
        <v>15220</v>
      </c>
      <c r="K19" s="1">
        <v>15000</v>
      </c>
      <c r="L19" s="1">
        <v>15000</v>
      </c>
      <c r="M19" s="1">
        <v>15000</v>
      </c>
      <c r="N19" s="1">
        <v>14800</v>
      </c>
      <c r="O19" s="1">
        <v>14500</v>
      </c>
      <c r="P19" s="1">
        <v>14506</v>
      </c>
      <c r="Q19" s="1">
        <v>15186</v>
      </c>
      <c r="R19" s="1">
        <v>15458</v>
      </c>
      <c r="S19" s="1"/>
      <c r="T19" s="31">
        <v>14982</v>
      </c>
    </row>
    <row r="20" spans="1:20" ht="15" customHeight="1">
      <c r="A20" s="32"/>
      <c r="B20" s="14" t="s">
        <v>92</v>
      </c>
      <c r="C20" s="13" t="s">
        <v>23</v>
      </c>
      <c r="D20" s="30" t="s">
        <v>22</v>
      </c>
      <c r="E20" s="1"/>
      <c r="F20" s="1"/>
      <c r="G20" s="1"/>
      <c r="H20" s="1"/>
      <c r="I20" s="1">
        <v>14820</v>
      </c>
      <c r="J20" s="1">
        <v>14819</v>
      </c>
      <c r="K20" s="1">
        <v>14500</v>
      </c>
      <c r="L20" s="1">
        <v>14500</v>
      </c>
      <c r="M20" s="1">
        <v>14500</v>
      </c>
      <c r="N20" s="1">
        <v>14400</v>
      </c>
      <c r="O20" s="1">
        <v>14200</v>
      </c>
      <c r="P20" s="1">
        <v>14200</v>
      </c>
      <c r="Q20" s="1">
        <v>14200</v>
      </c>
      <c r="R20" s="1">
        <v>14200</v>
      </c>
      <c r="S20" s="1"/>
      <c r="T20" s="31">
        <v>14461</v>
      </c>
    </row>
    <row r="21" spans="1:20" ht="15" customHeight="1">
      <c r="A21" s="29" t="s">
        <v>36</v>
      </c>
      <c r="B21" s="14" t="s">
        <v>37</v>
      </c>
      <c r="C21" s="13" t="s">
        <v>38</v>
      </c>
      <c r="D21" s="30" t="s">
        <v>22</v>
      </c>
      <c r="E21" s="1"/>
      <c r="F21" s="1"/>
      <c r="G21" s="1"/>
      <c r="H21" s="1"/>
      <c r="I21" s="1"/>
      <c r="J21" s="1">
        <v>17209</v>
      </c>
      <c r="K21" s="1">
        <v>17213</v>
      </c>
      <c r="L21" s="1">
        <v>17016</v>
      </c>
      <c r="M21" s="1">
        <v>17009</v>
      </c>
      <c r="N21" s="1">
        <v>16811</v>
      </c>
      <c r="O21" s="1">
        <v>16823</v>
      </c>
      <c r="P21" s="1">
        <v>16861</v>
      </c>
      <c r="Q21" s="1">
        <v>17295</v>
      </c>
      <c r="R21" s="1">
        <v>18507</v>
      </c>
      <c r="S21" s="1"/>
      <c r="T21" s="31">
        <v>17200</v>
      </c>
    </row>
    <row r="22" spans="1:20" ht="15" customHeight="1">
      <c r="A22" s="32"/>
      <c r="B22" s="14" t="s">
        <v>30</v>
      </c>
      <c r="C22" s="13" t="s">
        <v>38</v>
      </c>
      <c r="D22" s="30" t="s">
        <v>22</v>
      </c>
      <c r="E22" s="1"/>
      <c r="F22" s="1"/>
      <c r="G22" s="1"/>
      <c r="H22" s="1">
        <v>16004</v>
      </c>
      <c r="I22" s="1"/>
      <c r="J22" s="1">
        <v>15813</v>
      </c>
      <c r="K22" s="1">
        <v>15811</v>
      </c>
      <c r="L22" s="1">
        <v>15689</v>
      </c>
      <c r="M22" s="1">
        <v>15463</v>
      </c>
      <c r="N22" s="1">
        <v>15334</v>
      </c>
      <c r="O22" s="1">
        <v>15278</v>
      </c>
      <c r="P22" s="1">
        <v>15301</v>
      </c>
      <c r="Q22" s="1">
        <v>15471</v>
      </c>
      <c r="R22" s="1"/>
      <c r="S22" s="1"/>
      <c r="T22" s="31">
        <v>15596</v>
      </c>
    </row>
    <row r="23" spans="1:20" ht="15" customHeight="1">
      <c r="A23" s="32"/>
      <c r="B23" s="14" t="s">
        <v>39</v>
      </c>
      <c r="C23" s="13" t="s">
        <v>38</v>
      </c>
      <c r="D23" s="30" t="s">
        <v>22</v>
      </c>
      <c r="E23" s="1"/>
      <c r="F23" s="1"/>
      <c r="G23" s="1"/>
      <c r="H23" s="1">
        <v>15663</v>
      </c>
      <c r="I23" s="1"/>
      <c r="J23" s="1">
        <v>15661</v>
      </c>
      <c r="K23" s="1">
        <v>15668</v>
      </c>
      <c r="L23" s="1">
        <v>15664</v>
      </c>
      <c r="M23" s="1">
        <v>15402</v>
      </c>
      <c r="N23" s="1">
        <v>15360</v>
      </c>
      <c r="O23" s="1">
        <v>15245</v>
      </c>
      <c r="P23" s="1">
        <v>15250</v>
      </c>
      <c r="Q23" s="1">
        <v>15671</v>
      </c>
      <c r="R23" s="1">
        <v>16416</v>
      </c>
      <c r="S23" s="1"/>
      <c r="T23" s="31">
        <v>15596</v>
      </c>
    </row>
    <row r="24" spans="1:20" ht="15" customHeight="1">
      <c r="A24" s="29" t="s">
        <v>40</v>
      </c>
      <c r="B24" s="14" t="s">
        <v>33</v>
      </c>
      <c r="C24" s="13" t="s">
        <v>23</v>
      </c>
      <c r="D24" s="30" t="s">
        <v>22</v>
      </c>
      <c r="E24" s="1"/>
      <c r="F24" s="1"/>
      <c r="G24" s="1"/>
      <c r="H24" s="1">
        <v>16211</v>
      </c>
      <c r="I24" s="1"/>
      <c r="J24" s="1">
        <v>16200</v>
      </c>
      <c r="K24" s="1">
        <v>16201</v>
      </c>
      <c r="L24" s="1">
        <v>16200</v>
      </c>
      <c r="M24" s="1">
        <v>15808</v>
      </c>
      <c r="N24" s="1">
        <v>15801</v>
      </c>
      <c r="O24" s="1">
        <v>15800</v>
      </c>
      <c r="P24" s="1">
        <v>15800</v>
      </c>
      <c r="Q24" s="1">
        <v>15801</v>
      </c>
      <c r="R24" s="1">
        <v>15891</v>
      </c>
      <c r="S24" s="1"/>
      <c r="T24" s="31">
        <v>15987</v>
      </c>
    </row>
    <row r="25" spans="1:20" ht="15" customHeight="1">
      <c r="A25" s="32"/>
      <c r="B25" s="14" t="s">
        <v>39</v>
      </c>
      <c r="C25" s="13" t="s">
        <v>23</v>
      </c>
      <c r="D25" s="30" t="s">
        <v>22</v>
      </c>
      <c r="E25" s="1"/>
      <c r="F25" s="1"/>
      <c r="G25" s="1"/>
      <c r="H25" s="1">
        <v>15600</v>
      </c>
      <c r="I25" s="1"/>
      <c r="J25" s="1">
        <v>15600</v>
      </c>
      <c r="K25" s="1">
        <v>15600</v>
      </c>
      <c r="L25" s="1">
        <v>15573</v>
      </c>
      <c r="M25" s="1">
        <v>15303</v>
      </c>
      <c r="N25" s="1">
        <v>15301</v>
      </c>
      <c r="O25" s="1">
        <v>15106</v>
      </c>
      <c r="P25" s="1">
        <v>15111</v>
      </c>
      <c r="Q25" s="1">
        <v>15399</v>
      </c>
      <c r="R25" s="1">
        <v>16039</v>
      </c>
      <c r="S25" s="1"/>
      <c r="T25" s="31">
        <v>15454</v>
      </c>
    </row>
    <row r="26" spans="1:20" ht="15" customHeight="1">
      <c r="A26" s="32"/>
      <c r="B26" s="14" t="s">
        <v>31</v>
      </c>
      <c r="C26" s="13" t="s">
        <v>23</v>
      </c>
      <c r="D26" s="30" t="s">
        <v>22</v>
      </c>
      <c r="E26" s="1"/>
      <c r="F26" s="1"/>
      <c r="G26" s="1"/>
      <c r="H26" s="1">
        <v>15601</v>
      </c>
      <c r="I26" s="1"/>
      <c r="J26" s="1">
        <v>15602</v>
      </c>
      <c r="K26" s="1">
        <v>15603</v>
      </c>
      <c r="L26" s="1">
        <v>15557</v>
      </c>
      <c r="M26" s="1">
        <v>15303</v>
      </c>
      <c r="N26" s="1">
        <v>15300</v>
      </c>
      <c r="O26" s="1">
        <v>15102</v>
      </c>
      <c r="P26" s="1">
        <v>15113</v>
      </c>
      <c r="Q26" s="1">
        <v>15648</v>
      </c>
      <c r="R26" s="1">
        <v>15981</v>
      </c>
      <c r="S26" s="1"/>
      <c r="T26" s="31">
        <v>15487</v>
      </c>
    </row>
    <row r="27" spans="1:20" ht="15" customHeight="1">
      <c r="A27" s="29" t="s">
        <v>41</v>
      </c>
      <c r="B27" s="14" t="s">
        <v>37</v>
      </c>
      <c r="C27" s="13" t="s">
        <v>42</v>
      </c>
      <c r="D27" s="30" t="s">
        <v>22</v>
      </c>
      <c r="E27" s="1"/>
      <c r="F27" s="1"/>
      <c r="G27" s="1"/>
      <c r="H27" s="1">
        <v>17002</v>
      </c>
      <c r="I27" s="1">
        <v>17001</v>
      </c>
      <c r="J27" s="1">
        <v>17001</v>
      </c>
      <c r="K27" s="1">
        <v>17001</v>
      </c>
      <c r="L27" s="1">
        <v>16500</v>
      </c>
      <c r="M27" s="1">
        <v>16505</v>
      </c>
      <c r="N27" s="1">
        <v>16324</v>
      </c>
      <c r="O27" s="1">
        <v>16328</v>
      </c>
      <c r="P27" s="1">
        <v>16395</v>
      </c>
      <c r="Q27" s="1">
        <v>17345</v>
      </c>
      <c r="R27" s="1">
        <v>18261</v>
      </c>
      <c r="S27" s="1"/>
      <c r="T27" s="31">
        <v>16792</v>
      </c>
    </row>
    <row r="28" spans="1:20" ht="15" customHeight="1">
      <c r="A28" s="32"/>
      <c r="B28" s="14" t="s">
        <v>37</v>
      </c>
      <c r="C28" s="13" t="s">
        <v>43</v>
      </c>
      <c r="D28" s="30" t="s">
        <v>22</v>
      </c>
      <c r="E28" s="1"/>
      <c r="F28" s="1"/>
      <c r="G28" s="1"/>
      <c r="H28" s="1"/>
      <c r="I28" s="1">
        <v>17808</v>
      </c>
      <c r="J28" s="1">
        <v>17807</v>
      </c>
      <c r="K28" s="1">
        <v>17807</v>
      </c>
      <c r="L28" s="1">
        <v>17301</v>
      </c>
      <c r="M28" s="1">
        <v>17303</v>
      </c>
      <c r="N28" s="1">
        <v>17002</v>
      </c>
      <c r="O28" s="1">
        <v>17000</v>
      </c>
      <c r="P28" s="1">
        <v>17029</v>
      </c>
      <c r="Q28" s="1">
        <v>17803</v>
      </c>
      <c r="R28" s="1">
        <v>18300</v>
      </c>
      <c r="S28" s="1"/>
      <c r="T28" s="31">
        <v>17450</v>
      </c>
    </row>
    <row r="29" spans="1:20" ht="15" customHeight="1">
      <c r="A29" s="32"/>
      <c r="B29" s="14" t="s">
        <v>37</v>
      </c>
      <c r="C29" s="13" t="s">
        <v>44</v>
      </c>
      <c r="D29" s="30" t="s">
        <v>22</v>
      </c>
      <c r="E29" s="1"/>
      <c r="F29" s="1"/>
      <c r="G29" s="1"/>
      <c r="H29" s="1"/>
      <c r="I29" s="1">
        <v>16323</v>
      </c>
      <c r="J29" s="1">
        <v>16323</v>
      </c>
      <c r="K29" s="1">
        <v>16323</v>
      </c>
      <c r="L29" s="1">
        <v>15802</v>
      </c>
      <c r="M29" s="1">
        <v>15809</v>
      </c>
      <c r="N29" s="1">
        <v>15829</v>
      </c>
      <c r="O29" s="1">
        <v>15839</v>
      </c>
      <c r="P29" s="1">
        <v>15862</v>
      </c>
      <c r="Q29" s="1">
        <v>16426</v>
      </c>
      <c r="R29" s="1">
        <v>17311</v>
      </c>
      <c r="S29" s="1"/>
      <c r="T29" s="31">
        <v>16172</v>
      </c>
    </row>
    <row r="30" spans="1:20" ht="15" customHeight="1">
      <c r="A30" s="33"/>
      <c r="B30" s="14" t="s">
        <v>31</v>
      </c>
      <c r="C30" s="13" t="s">
        <v>23</v>
      </c>
      <c r="D30" s="30" t="s">
        <v>22</v>
      </c>
      <c r="E30" s="1"/>
      <c r="F30" s="1"/>
      <c r="G30" s="1"/>
      <c r="H30" s="1">
        <v>15502</v>
      </c>
      <c r="I30" s="1"/>
      <c r="J30" s="1">
        <v>15502</v>
      </c>
      <c r="K30" s="1">
        <v>15502</v>
      </c>
      <c r="L30" s="1">
        <v>15000</v>
      </c>
      <c r="M30" s="1">
        <v>15011</v>
      </c>
      <c r="N30" s="1">
        <v>14833</v>
      </c>
      <c r="O30" s="1">
        <v>14829</v>
      </c>
      <c r="P30" s="1">
        <v>14859</v>
      </c>
      <c r="Q30" s="1">
        <v>15625</v>
      </c>
      <c r="R30" s="1">
        <v>16478</v>
      </c>
      <c r="S30" s="1"/>
      <c r="T30" s="31">
        <v>15289</v>
      </c>
    </row>
    <row r="31" spans="1:20" ht="15" customHeight="1">
      <c r="A31" s="29" t="s">
        <v>45</v>
      </c>
      <c r="B31" s="14" t="s">
        <v>37</v>
      </c>
      <c r="C31" s="13" t="s">
        <v>21</v>
      </c>
      <c r="D31" s="30" t="s">
        <v>22</v>
      </c>
      <c r="E31" s="1"/>
      <c r="F31" s="1"/>
      <c r="G31" s="1">
        <v>16450</v>
      </c>
      <c r="H31" s="1">
        <v>16450</v>
      </c>
      <c r="I31" s="1"/>
      <c r="J31" s="1">
        <v>16401</v>
      </c>
      <c r="K31" s="1">
        <v>16304</v>
      </c>
      <c r="L31" s="1">
        <v>16298</v>
      </c>
      <c r="M31" s="1">
        <v>16300</v>
      </c>
      <c r="N31" s="1">
        <v>16000</v>
      </c>
      <c r="O31" s="1">
        <v>16002</v>
      </c>
      <c r="P31" s="1">
        <v>16003</v>
      </c>
      <c r="Q31" s="1">
        <v>16528</v>
      </c>
      <c r="R31" s="1">
        <v>17644</v>
      </c>
      <c r="S31" s="1"/>
      <c r="T31" s="31">
        <v>16301</v>
      </c>
    </row>
    <row r="32" spans="1:20" ht="15" customHeight="1">
      <c r="A32" s="32"/>
      <c r="B32" s="14" t="s">
        <v>30</v>
      </c>
      <c r="C32" s="13" t="s">
        <v>23</v>
      </c>
      <c r="D32" s="30" t="s">
        <v>22</v>
      </c>
      <c r="E32" s="1"/>
      <c r="F32" s="1">
        <v>15420</v>
      </c>
      <c r="G32" s="1"/>
      <c r="H32" s="1">
        <v>15406</v>
      </c>
      <c r="I32" s="1"/>
      <c r="J32" s="1"/>
      <c r="K32" s="1">
        <v>15671</v>
      </c>
      <c r="L32" s="1"/>
      <c r="M32" s="1"/>
      <c r="N32" s="1"/>
      <c r="O32" s="1"/>
      <c r="P32" s="1"/>
      <c r="Q32" s="1"/>
      <c r="R32" s="1"/>
      <c r="S32" s="1"/>
      <c r="T32" s="31">
        <v>15483</v>
      </c>
    </row>
    <row r="33" spans="1:20" ht="15" customHeight="1">
      <c r="A33" s="29" t="s">
        <v>47</v>
      </c>
      <c r="B33" s="14" t="s">
        <v>37</v>
      </c>
      <c r="C33" s="13" t="s">
        <v>21</v>
      </c>
      <c r="D33" s="30" t="s">
        <v>22</v>
      </c>
      <c r="E33" s="1"/>
      <c r="F33" s="1"/>
      <c r="G33" s="1">
        <v>16400</v>
      </c>
      <c r="H33" s="1">
        <v>16400</v>
      </c>
      <c r="I33" s="1"/>
      <c r="J33" s="1">
        <v>16000</v>
      </c>
      <c r="K33" s="1">
        <v>16000</v>
      </c>
      <c r="L33" s="1">
        <v>16000</v>
      </c>
      <c r="M33" s="1">
        <v>16000</v>
      </c>
      <c r="N33" s="1">
        <v>16000</v>
      </c>
      <c r="O33" s="1">
        <v>16001</v>
      </c>
      <c r="P33" s="1">
        <v>16004</v>
      </c>
      <c r="Q33" s="1">
        <v>16050</v>
      </c>
      <c r="R33" s="1">
        <v>17293</v>
      </c>
      <c r="S33" s="1"/>
      <c r="T33" s="31">
        <v>16176</v>
      </c>
    </row>
    <row r="34" spans="1:20" ht="15" customHeight="1">
      <c r="A34" s="32"/>
      <c r="B34" s="14" t="s">
        <v>48</v>
      </c>
      <c r="C34" s="13" t="s">
        <v>23</v>
      </c>
      <c r="D34" s="30" t="s">
        <v>22</v>
      </c>
      <c r="E34" s="1"/>
      <c r="F34" s="1"/>
      <c r="G34" s="1"/>
      <c r="H34" s="1">
        <v>13811</v>
      </c>
      <c r="I34" s="1"/>
      <c r="J34" s="1">
        <v>13300</v>
      </c>
      <c r="K34" s="1">
        <v>13300</v>
      </c>
      <c r="L34" s="1">
        <v>13300</v>
      </c>
      <c r="M34" s="1">
        <v>13300</v>
      </c>
      <c r="N34" s="1">
        <v>12800</v>
      </c>
      <c r="O34" s="1"/>
      <c r="P34" s="1"/>
      <c r="Q34" s="1"/>
      <c r="R34" s="1"/>
      <c r="S34" s="1"/>
      <c r="T34" s="31">
        <v>12994</v>
      </c>
    </row>
    <row r="35" spans="1:20" ht="15" customHeight="1">
      <c r="A35" s="33"/>
      <c r="B35" s="14" t="s">
        <v>31</v>
      </c>
      <c r="C35" s="13" t="s">
        <v>23</v>
      </c>
      <c r="D35" s="30" t="s">
        <v>22</v>
      </c>
      <c r="E35" s="1"/>
      <c r="F35" s="1"/>
      <c r="G35" s="1">
        <v>14800</v>
      </c>
      <c r="H35" s="1">
        <v>14600</v>
      </c>
      <c r="I35" s="1"/>
      <c r="J35" s="1">
        <v>14600</v>
      </c>
      <c r="K35" s="1">
        <v>14600</v>
      </c>
      <c r="L35" s="1">
        <v>14600</v>
      </c>
      <c r="M35" s="1">
        <v>14600</v>
      </c>
      <c r="N35" s="1"/>
      <c r="O35" s="1"/>
      <c r="P35" s="1">
        <v>14200</v>
      </c>
      <c r="Q35" s="1"/>
      <c r="R35" s="1"/>
      <c r="S35" s="1"/>
      <c r="T35" s="31">
        <v>14501</v>
      </c>
    </row>
    <row r="36" spans="1:20" ht="15" customHeight="1">
      <c r="A36" s="29" t="s">
        <v>49</v>
      </c>
      <c r="B36" s="14" t="s">
        <v>37</v>
      </c>
      <c r="C36" s="13" t="s">
        <v>23</v>
      </c>
      <c r="D36" s="30" t="s">
        <v>22</v>
      </c>
      <c r="E36" s="1"/>
      <c r="F36" s="1">
        <v>16402</v>
      </c>
      <c r="G36" s="1"/>
      <c r="H36" s="1">
        <v>16400</v>
      </c>
      <c r="I36" s="1"/>
      <c r="J36" s="1">
        <v>16311</v>
      </c>
      <c r="K36" s="1">
        <v>16200</v>
      </c>
      <c r="L36" s="1">
        <v>16200</v>
      </c>
      <c r="M36" s="1">
        <v>16200</v>
      </c>
      <c r="N36" s="1">
        <v>16000</v>
      </c>
      <c r="O36" s="1">
        <v>16001</v>
      </c>
      <c r="P36" s="1">
        <v>16001</v>
      </c>
      <c r="Q36" s="1">
        <v>16013</v>
      </c>
      <c r="R36" s="1"/>
      <c r="S36" s="1"/>
      <c r="T36" s="31">
        <v>16208</v>
      </c>
    </row>
    <row r="37" spans="1:20" ht="15" customHeight="1">
      <c r="A37" s="32"/>
      <c r="B37" s="14" t="s">
        <v>31</v>
      </c>
      <c r="C37" s="13" t="s">
        <v>23</v>
      </c>
      <c r="D37" s="30" t="s">
        <v>22</v>
      </c>
      <c r="E37" s="1"/>
      <c r="F37" s="1">
        <v>14900</v>
      </c>
      <c r="G37" s="1"/>
      <c r="H37" s="1">
        <v>14800</v>
      </c>
      <c r="I37" s="1"/>
      <c r="J37" s="1">
        <v>14700</v>
      </c>
      <c r="K37" s="1">
        <v>14500</v>
      </c>
      <c r="L37" s="1">
        <v>14300</v>
      </c>
      <c r="M37" s="1"/>
      <c r="N37" s="1"/>
      <c r="O37" s="1"/>
      <c r="P37" s="1"/>
      <c r="Q37" s="1"/>
      <c r="R37" s="1"/>
      <c r="S37" s="1"/>
      <c r="T37" s="31">
        <v>14754</v>
      </c>
    </row>
    <row r="38" spans="1:20" ht="15" customHeight="1">
      <c r="A38" s="33"/>
      <c r="B38" s="14" t="s">
        <v>50</v>
      </c>
      <c r="C38" s="13" t="s">
        <v>23</v>
      </c>
      <c r="D38" s="30" t="s">
        <v>22</v>
      </c>
      <c r="E38" s="1"/>
      <c r="F38" s="1">
        <v>14900</v>
      </c>
      <c r="G38" s="1"/>
      <c r="H38" s="1">
        <v>14806</v>
      </c>
      <c r="I38" s="1"/>
      <c r="J38" s="1">
        <v>14700</v>
      </c>
      <c r="K38" s="1">
        <v>14500</v>
      </c>
      <c r="L38" s="1">
        <v>14300</v>
      </c>
      <c r="M38" s="1">
        <v>14300</v>
      </c>
      <c r="N38" s="1">
        <v>14301</v>
      </c>
      <c r="O38" s="1"/>
      <c r="P38" s="1"/>
      <c r="Q38" s="1"/>
      <c r="R38" s="1"/>
      <c r="S38" s="1"/>
      <c r="T38" s="31">
        <v>14597</v>
      </c>
    </row>
    <row r="39" spans="1:20" ht="15" customHeight="1">
      <c r="A39" s="32" t="s">
        <v>51</v>
      </c>
      <c r="B39" s="14" t="s">
        <v>37</v>
      </c>
      <c r="C39" s="13" t="s">
        <v>52</v>
      </c>
      <c r="D39" s="30" t="s">
        <v>22</v>
      </c>
      <c r="E39" s="1"/>
      <c r="F39" s="1"/>
      <c r="G39" s="1"/>
      <c r="H39" s="1">
        <v>18700</v>
      </c>
      <c r="I39" s="1"/>
      <c r="J39" s="1">
        <v>18700</v>
      </c>
      <c r="K39" s="1">
        <v>18700</v>
      </c>
      <c r="L39" s="1">
        <v>18685</v>
      </c>
      <c r="M39" s="1">
        <v>18709</v>
      </c>
      <c r="N39" s="1">
        <v>19080</v>
      </c>
      <c r="O39" s="1">
        <v>21577</v>
      </c>
      <c r="P39" s="1">
        <v>21991</v>
      </c>
      <c r="Q39" s="1">
        <v>20229</v>
      </c>
      <c r="R39" s="1">
        <v>19387</v>
      </c>
      <c r="S39" s="1"/>
      <c r="T39" s="31">
        <v>19716</v>
      </c>
    </row>
    <row r="40" spans="1:20" ht="15" customHeight="1">
      <c r="A40" s="32"/>
      <c r="B40" s="14" t="s">
        <v>37</v>
      </c>
      <c r="C40" s="13" t="s">
        <v>53</v>
      </c>
      <c r="D40" s="30" t="s">
        <v>22</v>
      </c>
      <c r="E40" s="1"/>
      <c r="F40" s="1"/>
      <c r="G40" s="1"/>
      <c r="H40" s="1">
        <v>26009</v>
      </c>
      <c r="I40" s="1"/>
      <c r="J40" s="1">
        <v>26011</v>
      </c>
      <c r="K40" s="1">
        <v>26016</v>
      </c>
      <c r="L40" s="1">
        <v>26015</v>
      </c>
      <c r="M40" s="1">
        <v>26080</v>
      </c>
      <c r="N40" s="1">
        <v>26596</v>
      </c>
      <c r="O40" s="1">
        <v>30350</v>
      </c>
      <c r="P40" s="1">
        <v>30960</v>
      </c>
      <c r="Q40" s="1">
        <v>30147</v>
      </c>
      <c r="R40" s="1">
        <v>27140</v>
      </c>
      <c r="S40" s="1"/>
      <c r="T40" s="31">
        <v>27384</v>
      </c>
    </row>
    <row r="41" spans="1:20" ht="15" customHeight="1">
      <c r="A41" s="32"/>
      <c r="B41" s="14" t="s">
        <v>37</v>
      </c>
      <c r="C41" s="13" t="s">
        <v>54</v>
      </c>
      <c r="D41" s="30" t="s">
        <v>22</v>
      </c>
      <c r="E41" s="1"/>
      <c r="F41" s="1"/>
      <c r="G41" s="1"/>
      <c r="H41" s="1">
        <v>19203</v>
      </c>
      <c r="I41" s="1"/>
      <c r="J41" s="1">
        <v>19201</v>
      </c>
      <c r="K41" s="1">
        <v>19200</v>
      </c>
      <c r="L41" s="1">
        <v>19200</v>
      </c>
      <c r="M41" s="1">
        <v>19201</v>
      </c>
      <c r="N41" s="1">
        <v>19258</v>
      </c>
      <c r="O41" s="1">
        <v>21559</v>
      </c>
      <c r="P41" s="1">
        <v>22039</v>
      </c>
      <c r="Q41" s="1">
        <v>20787</v>
      </c>
      <c r="R41" s="1">
        <v>20028</v>
      </c>
      <c r="S41" s="1"/>
      <c r="T41" s="31">
        <v>20007</v>
      </c>
    </row>
    <row r="42" spans="1:20" ht="15" customHeight="1">
      <c r="A42" s="32"/>
      <c r="B42" s="14" t="s">
        <v>37</v>
      </c>
      <c r="C42" s="13" t="s">
        <v>55</v>
      </c>
      <c r="D42" s="30" t="s">
        <v>22</v>
      </c>
      <c r="E42" s="1"/>
      <c r="F42" s="1"/>
      <c r="G42" s="1"/>
      <c r="H42" s="1">
        <v>19502</v>
      </c>
      <c r="I42" s="1"/>
      <c r="J42" s="1">
        <v>19501</v>
      </c>
      <c r="K42" s="1">
        <v>19502</v>
      </c>
      <c r="L42" s="1">
        <v>19501</v>
      </c>
      <c r="M42" s="1">
        <v>19504</v>
      </c>
      <c r="N42" s="1">
        <v>19553</v>
      </c>
      <c r="O42" s="1">
        <v>21622</v>
      </c>
      <c r="P42" s="1">
        <v>22183</v>
      </c>
      <c r="Q42" s="1">
        <v>20484</v>
      </c>
      <c r="R42" s="1">
        <v>19686</v>
      </c>
      <c r="S42" s="1"/>
      <c r="T42" s="31">
        <v>20192</v>
      </c>
    </row>
    <row r="43" spans="1:20" ht="15" customHeight="1">
      <c r="A43" s="33"/>
      <c r="B43" s="14" t="s">
        <v>93</v>
      </c>
      <c r="C43" s="13" t="s">
        <v>23</v>
      </c>
      <c r="D43" s="30" t="s">
        <v>22</v>
      </c>
      <c r="E43" s="1"/>
      <c r="F43" s="1"/>
      <c r="G43" s="1">
        <v>16000</v>
      </c>
      <c r="H43" s="1">
        <v>16000</v>
      </c>
      <c r="I43" s="1"/>
      <c r="J43" s="1">
        <v>16000</v>
      </c>
      <c r="K43" s="1">
        <v>16000</v>
      </c>
      <c r="L43" s="1">
        <v>16000</v>
      </c>
      <c r="M43" s="1">
        <v>16000</v>
      </c>
      <c r="N43" s="1">
        <v>16000</v>
      </c>
      <c r="O43" s="1">
        <v>15300</v>
      </c>
      <c r="P43" s="1">
        <v>15302</v>
      </c>
      <c r="Q43" s="1"/>
      <c r="R43" s="1"/>
      <c r="S43" s="1"/>
      <c r="T43" s="31">
        <v>15854</v>
      </c>
    </row>
    <row r="44" spans="1:20" ht="15" customHeight="1">
      <c r="A44" s="32" t="s">
        <v>56</v>
      </c>
      <c r="B44" s="14" t="s">
        <v>37</v>
      </c>
      <c r="C44" s="13" t="s">
        <v>23</v>
      </c>
      <c r="D44" s="30" t="s">
        <v>22</v>
      </c>
      <c r="E44" s="1"/>
      <c r="F44" s="1"/>
      <c r="G44" s="1">
        <v>17060</v>
      </c>
      <c r="H44" s="1">
        <v>17062</v>
      </c>
      <c r="I44" s="1"/>
      <c r="J44" s="1">
        <v>17058</v>
      </c>
      <c r="K44" s="1">
        <v>17056</v>
      </c>
      <c r="L44" s="1">
        <v>16701</v>
      </c>
      <c r="M44" s="1">
        <v>16703</v>
      </c>
      <c r="N44" s="1">
        <v>16701</v>
      </c>
      <c r="O44" s="1">
        <v>16701</v>
      </c>
      <c r="P44" s="1">
        <v>16720</v>
      </c>
      <c r="Q44" s="1">
        <v>16993</v>
      </c>
      <c r="R44" s="1">
        <v>18475</v>
      </c>
      <c r="S44" s="1"/>
      <c r="T44" s="31">
        <v>17179</v>
      </c>
    </row>
    <row r="45" spans="1:20" ht="15" customHeight="1">
      <c r="A45" s="33"/>
      <c r="B45" s="14" t="s">
        <v>57</v>
      </c>
      <c r="C45" s="13" t="s">
        <v>23</v>
      </c>
      <c r="D45" s="30" t="s">
        <v>22</v>
      </c>
      <c r="E45" s="1"/>
      <c r="F45" s="1">
        <v>14582</v>
      </c>
      <c r="G45" s="1"/>
      <c r="H45" s="1">
        <v>14581</v>
      </c>
      <c r="I45" s="1"/>
      <c r="J45" s="1">
        <v>14580</v>
      </c>
      <c r="K45" s="1">
        <v>14580</v>
      </c>
      <c r="L45" s="1">
        <v>14580</v>
      </c>
      <c r="M45" s="1">
        <v>14580</v>
      </c>
      <c r="N45" s="1">
        <v>14580</v>
      </c>
      <c r="O45" s="1">
        <v>14580</v>
      </c>
      <c r="P45" s="1">
        <v>14580</v>
      </c>
      <c r="Q45" s="1">
        <v>14580</v>
      </c>
      <c r="R45" s="1"/>
      <c r="S45" s="1"/>
      <c r="T45" s="31">
        <v>14581</v>
      </c>
    </row>
    <row r="46" spans="1:20" ht="15" customHeight="1">
      <c r="A46" s="29" t="s">
        <v>58</v>
      </c>
      <c r="B46" s="14" t="s">
        <v>37</v>
      </c>
      <c r="C46" s="13" t="s">
        <v>23</v>
      </c>
      <c r="D46" s="30" t="s">
        <v>59</v>
      </c>
      <c r="E46" s="56"/>
      <c r="F46" s="1"/>
      <c r="G46" s="1">
        <v>16500</v>
      </c>
      <c r="H46" s="1">
        <v>16500</v>
      </c>
      <c r="I46" s="1"/>
      <c r="J46" s="1">
        <v>16500</v>
      </c>
      <c r="K46" s="1">
        <v>16500</v>
      </c>
      <c r="L46" s="1">
        <v>16500</v>
      </c>
      <c r="M46" s="1">
        <v>16500</v>
      </c>
      <c r="N46" s="1">
        <v>16300</v>
      </c>
      <c r="O46" s="1">
        <v>16300</v>
      </c>
      <c r="P46" s="1">
        <v>16327</v>
      </c>
      <c r="Q46" s="1">
        <v>16744</v>
      </c>
      <c r="R46" s="1">
        <v>18014</v>
      </c>
      <c r="S46" s="1"/>
      <c r="T46" s="31">
        <v>16614</v>
      </c>
    </row>
    <row r="47" spans="1:20" ht="15" customHeight="1">
      <c r="A47" s="33"/>
      <c r="B47" s="14" t="s">
        <v>88</v>
      </c>
      <c r="C47" s="13" t="s">
        <v>23</v>
      </c>
      <c r="D47" s="30" t="s">
        <v>59</v>
      </c>
      <c r="E47" s="56"/>
      <c r="F47" s="1">
        <v>14800</v>
      </c>
      <c r="G47" s="1"/>
      <c r="H47" s="1">
        <v>14800</v>
      </c>
      <c r="I47" s="1"/>
      <c r="J47" s="1">
        <v>14800</v>
      </c>
      <c r="K47" s="1">
        <v>14300</v>
      </c>
      <c r="L47" s="1">
        <v>14300</v>
      </c>
      <c r="M47" s="1">
        <v>14300</v>
      </c>
      <c r="N47" s="1">
        <v>14300</v>
      </c>
      <c r="O47" s="1"/>
      <c r="P47" s="1"/>
      <c r="Q47" s="1"/>
      <c r="R47" s="1"/>
      <c r="S47" s="1"/>
      <c r="T47" s="31">
        <v>14608</v>
      </c>
    </row>
    <row r="48" spans="1:20" ht="15" customHeight="1">
      <c r="A48" s="29" t="s">
        <v>60</v>
      </c>
      <c r="B48" s="14" t="s">
        <v>37</v>
      </c>
      <c r="C48" s="13" t="s">
        <v>23</v>
      </c>
      <c r="D48" s="30" t="s">
        <v>59</v>
      </c>
      <c r="E48" s="1"/>
      <c r="F48" s="1"/>
      <c r="G48" s="1">
        <v>16505</v>
      </c>
      <c r="H48" s="1">
        <v>16505</v>
      </c>
      <c r="I48" s="1"/>
      <c r="J48" s="1">
        <v>16505</v>
      </c>
      <c r="K48" s="1">
        <v>16505</v>
      </c>
      <c r="L48" s="1">
        <v>16505</v>
      </c>
      <c r="M48" s="1">
        <v>16510</v>
      </c>
      <c r="N48" s="1">
        <v>16382</v>
      </c>
      <c r="O48" s="1">
        <v>16502</v>
      </c>
      <c r="P48" s="1">
        <v>16523</v>
      </c>
      <c r="Q48" s="1">
        <v>17655</v>
      </c>
      <c r="R48" s="1">
        <v>19350</v>
      </c>
      <c r="S48" s="1"/>
      <c r="T48" s="31">
        <v>16840</v>
      </c>
    </row>
    <row r="49" spans="1:20" ht="15" customHeight="1">
      <c r="A49" s="33"/>
      <c r="B49" s="14" t="s">
        <v>57</v>
      </c>
      <c r="C49" s="13" t="s">
        <v>23</v>
      </c>
      <c r="D49" s="30" t="s">
        <v>59</v>
      </c>
      <c r="E49" s="1"/>
      <c r="F49" s="1">
        <v>14806</v>
      </c>
      <c r="G49" s="1"/>
      <c r="H49" s="1">
        <v>14806</v>
      </c>
      <c r="I49" s="1"/>
      <c r="J49" s="1">
        <v>14806</v>
      </c>
      <c r="K49" s="1">
        <v>14806</v>
      </c>
      <c r="L49" s="1">
        <v>14808</v>
      </c>
      <c r="M49" s="1">
        <v>14843</v>
      </c>
      <c r="N49" s="1">
        <v>14993</v>
      </c>
      <c r="O49" s="1">
        <v>15305</v>
      </c>
      <c r="P49" s="1">
        <v>14975</v>
      </c>
      <c r="Q49" s="1"/>
      <c r="R49" s="1"/>
      <c r="S49" s="1"/>
      <c r="T49" s="31">
        <v>14882</v>
      </c>
    </row>
    <row r="50" spans="1:20" ht="15" customHeight="1">
      <c r="A50" s="29" t="s">
        <v>61</v>
      </c>
      <c r="B50" s="14" t="s">
        <v>37</v>
      </c>
      <c r="C50" s="13" t="s">
        <v>21</v>
      </c>
      <c r="D50" s="30" t="s">
        <v>22</v>
      </c>
      <c r="E50" s="1"/>
      <c r="F50" s="1"/>
      <c r="G50" s="1"/>
      <c r="H50" s="1">
        <v>16416</v>
      </c>
      <c r="I50" s="1"/>
      <c r="J50" s="1">
        <v>16415</v>
      </c>
      <c r="K50" s="1">
        <v>16412</v>
      </c>
      <c r="L50" s="1">
        <v>16412</v>
      </c>
      <c r="M50" s="1">
        <v>16415</v>
      </c>
      <c r="N50" s="1">
        <v>16416</v>
      </c>
      <c r="O50" s="1">
        <v>16415</v>
      </c>
      <c r="P50" s="1">
        <v>16419</v>
      </c>
      <c r="Q50" s="1">
        <v>16594</v>
      </c>
      <c r="R50" s="1">
        <v>17443</v>
      </c>
      <c r="S50" s="1"/>
      <c r="T50" s="31">
        <v>16547</v>
      </c>
    </row>
    <row r="51" spans="1:20" ht="15" customHeight="1">
      <c r="A51" s="33"/>
      <c r="B51" s="14" t="s">
        <v>30</v>
      </c>
      <c r="C51" s="13" t="s">
        <v>23</v>
      </c>
      <c r="D51" s="30" t="s">
        <v>22</v>
      </c>
      <c r="E51" s="1"/>
      <c r="F51" s="1"/>
      <c r="G51" s="1"/>
      <c r="H51" s="1">
        <v>15582</v>
      </c>
      <c r="I51" s="1"/>
      <c r="J51" s="1">
        <v>15576</v>
      </c>
      <c r="K51" s="1">
        <v>15284</v>
      </c>
      <c r="L51" s="1">
        <v>15275</v>
      </c>
      <c r="M51" s="1">
        <v>15077</v>
      </c>
      <c r="N51" s="1">
        <v>15077</v>
      </c>
      <c r="O51" s="1"/>
      <c r="P51" s="1">
        <v>14951</v>
      </c>
      <c r="Q51" s="1"/>
      <c r="R51" s="1"/>
      <c r="S51" s="1"/>
      <c r="T51" s="31">
        <v>15280</v>
      </c>
    </row>
    <row r="52" spans="1:20" ht="15" customHeight="1">
      <c r="A52" s="29" t="s">
        <v>62</v>
      </c>
      <c r="B52" s="14" t="s">
        <v>37</v>
      </c>
      <c r="C52" s="13" t="s">
        <v>21</v>
      </c>
      <c r="D52" s="30" t="s">
        <v>59</v>
      </c>
      <c r="E52" s="1"/>
      <c r="F52" s="1"/>
      <c r="G52" s="1"/>
      <c r="H52" s="1">
        <v>15834</v>
      </c>
      <c r="I52" s="1"/>
      <c r="J52" s="1">
        <v>15834</v>
      </c>
      <c r="K52" s="1">
        <v>15834</v>
      </c>
      <c r="L52" s="1">
        <v>15834</v>
      </c>
      <c r="M52" s="1">
        <v>15834</v>
      </c>
      <c r="N52" s="1">
        <v>15835</v>
      </c>
      <c r="O52" s="1">
        <v>15835</v>
      </c>
      <c r="P52" s="1">
        <v>15835</v>
      </c>
      <c r="Q52" s="1">
        <v>15836</v>
      </c>
      <c r="R52" s="1">
        <v>16021</v>
      </c>
      <c r="S52" s="1"/>
      <c r="T52" s="31">
        <v>15851</v>
      </c>
    </row>
    <row r="53" spans="1:20" ht="15" customHeight="1">
      <c r="A53" s="33"/>
      <c r="B53" s="14" t="s">
        <v>63</v>
      </c>
      <c r="C53" s="13" t="s">
        <v>23</v>
      </c>
      <c r="D53" s="30" t="s">
        <v>59</v>
      </c>
      <c r="E53" s="1"/>
      <c r="F53" s="1"/>
      <c r="G53" s="1"/>
      <c r="H53" s="1"/>
      <c r="I53" s="1"/>
      <c r="J53" s="1">
        <v>15304</v>
      </c>
      <c r="K53" s="1">
        <v>15104</v>
      </c>
      <c r="L53" s="1">
        <v>15104</v>
      </c>
      <c r="M53" s="1">
        <v>15104</v>
      </c>
      <c r="N53" s="1">
        <v>15104</v>
      </c>
      <c r="O53" s="1">
        <v>15104</v>
      </c>
      <c r="P53" s="1">
        <v>15104</v>
      </c>
      <c r="Q53" s="1">
        <v>15104</v>
      </c>
      <c r="R53" s="1">
        <v>15104</v>
      </c>
      <c r="S53" s="1"/>
      <c r="T53" s="31">
        <v>15125</v>
      </c>
    </row>
    <row r="54" spans="1:20" ht="15" customHeight="1">
      <c r="A54" s="32" t="s">
        <v>64</v>
      </c>
      <c r="B54" s="14" t="s">
        <v>37</v>
      </c>
      <c r="C54" s="13" t="s">
        <v>23</v>
      </c>
      <c r="D54" s="30" t="s">
        <v>59</v>
      </c>
      <c r="E54" s="1"/>
      <c r="F54" s="1">
        <v>15811</v>
      </c>
      <c r="G54" s="1"/>
      <c r="H54" s="1">
        <v>15611</v>
      </c>
      <c r="I54" s="1"/>
      <c r="J54" s="1">
        <v>15611</v>
      </c>
      <c r="K54" s="1">
        <v>15611</v>
      </c>
      <c r="L54" s="1">
        <v>15611</v>
      </c>
      <c r="M54" s="1"/>
      <c r="N54" s="1"/>
      <c r="O54" s="1"/>
      <c r="P54" s="1"/>
      <c r="Q54" s="1"/>
      <c r="R54" s="1"/>
      <c r="S54" s="1"/>
      <c r="T54" s="31">
        <v>15651</v>
      </c>
    </row>
    <row r="55" spans="1:20" ht="15" customHeight="1">
      <c r="A55" s="29" t="s">
        <v>65</v>
      </c>
      <c r="B55" s="14" t="s">
        <v>37</v>
      </c>
      <c r="C55" s="13" t="s">
        <v>52</v>
      </c>
      <c r="D55" s="30" t="s">
        <v>59</v>
      </c>
      <c r="E55" s="1"/>
      <c r="F55" s="1">
        <v>16181</v>
      </c>
      <c r="G55" s="1"/>
      <c r="H55" s="1">
        <v>16150</v>
      </c>
      <c r="I55" s="1"/>
      <c r="J55" s="1">
        <v>16151</v>
      </c>
      <c r="K55" s="1">
        <v>16140</v>
      </c>
      <c r="L55" s="1">
        <v>16150</v>
      </c>
      <c r="M55" s="1">
        <v>16167</v>
      </c>
      <c r="N55" s="1">
        <v>16055</v>
      </c>
      <c r="O55" s="1">
        <v>16067</v>
      </c>
      <c r="P55" s="1">
        <v>16076</v>
      </c>
      <c r="Q55" s="1">
        <v>16123</v>
      </c>
      <c r="R55" s="1">
        <v>16763</v>
      </c>
      <c r="S55" s="1"/>
      <c r="T55" s="31">
        <v>16172</v>
      </c>
    </row>
    <row r="56" spans="1:20" ht="15" customHeight="1">
      <c r="A56" s="33"/>
      <c r="B56" s="14" t="s">
        <v>37</v>
      </c>
      <c r="C56" s="13" t="s">
        <v>66</v>
      </c>
      <c r="D56" s="30" t="s">
        <v>59</v>
      </c>
      <c r="E56" s="1"/>
      <c r="F56" s="1"/>
      <c r="G56" s="1">
        <v>16680</v>
      </c>
      <c r="H56" s="1">
        <v>16601</v>
      </c>
      <c r="I56" s="1"/>
      <c r="J56" s="1">
        <v>16601</v>
      </c>
      <c r="K56" s="1">
        <v>16555</v>
      </c>
      <c r="L56" s="1">
        <v>16558</v>
      </c>
      <c r="M56" s="1">
        <v>16564</v>
      </c>
      <c r="N56" s="1">
        <v>16453</v>
      </c>
      <c r="O56" s="1">
        <v>16464</v>
      </c>
      <c r="P56" s="1">
        <v>16473</v>
      </c>
      <c r="Q56" s="1">
        <v>16495</v>
      </c>
      <c r="R56" s="1">
        <v>17173</v>
      </c>
      <c r="S56" s="1"/>
      <c r="T56" s="31">
        <v>16589</v>
      </c>
    </row>
    <row r="57" spans="1:20" ht="15" customHeight="1">
      <c r="A57" s="29" t="s">
        <v>67</v>
      </c>
      <c r="B57" s="15" t="s">
        <v>37</v>
      </c>
      <c r="C57" s="13" t="s">
        <v>23</v>
      </c>
      <c r="D57" s="30" t="s">
        <v>59</v>
      </c>
      <c r="E57" s="1"/>
      <c r="F57" s="1"/>
      <c r="G57" s="1">
        <v>16117</v>
      </c>
      <c r="H57" s="1">
        <v>16117</v>
      </c>
      <c r="I57" s="1"/>
      <c r="J57" s="1">
        <v>16117</v>
      </c>
      <c r="K57" s="1">
        <v>16117</v>
      </c>
      <c r="L57" s="1">
        <v>16117</v>
      </c>
      <c r="M57" s="1">
        <v>16117</v>
      </c>
      <c r="N57" s="1">
        <v>16020</v>
      </c>
      <c r="O57" s="1">
        <v>16021</v>
      </c>
      <c r="P57" s="1">
        <v>16861</v>
      </c>
      <c r="Q57" s="1">
        <v>18851</v>
      </c>
      <c r="R57" s="1"/>
      <c r="S57" s="1"/>
      <c r="T57" s="31">
        <v>16416</v>
      </c>
    </row>
    <row r="58" spans="1:20" ht="15" customHeight="1">
      <c r="A58" s="32"/>
      <c r="B58" s="14" t="s">
        <v>68</v>
      </c>
      <c r="C58" s="13" t="s">
        <v>23</v>
      </c>
      <c r="D58" s="30" t="s">
        <v>59</v>
      </c>
      <c r="E58" s="1"/>
      <c r="F58" s="1"/>
      <c r="G58" s="1"/>
      <c r="H58" s="1">
        <v>14307</v>
      </c>
      <c r="I58" s="1"/>
      <c r="J58" s="1">
        <v>14307</v>
      </c>
      <c r="K58" s="1">
        <v>14307</v>
      </c>
      <c r="L58" s="1">
        <v>14107</v>
      </c>
      <c r="M58" s="1">
        <v>14107</v>
      </c>
      <c r="N58" s="1">
        <v>14107</v>
      </c>
      <c r="O58" s="1">
        <v>14107</v>
      </c>
      <c r="P58" s="1">
        <v>14109</v>
      </c>
      <c r="Q58" s="1">
        <v>14114</v>
      </c>
      <c r="R58" s="1"/>
      <c r="S58" s="1"/>
      <c r="T58" s="31">
        <v>14199</v>
      </c>
    </row>
    <row r="59" spans="1:20" ht="15" customHeight="1">
      <c r="A59" s="32"/>
      <c r="B59" s="14" t="s">
        <v>46</v>
      </c>
      <c r="C59" s="13" t="s">
        <v>23</v>
      </c>
      <c r="D59" s="30" t="s">
        <v>59</v>
      </c>
      <c r="E59" s="1"/>
      <c r="F59" s="1"/>
      <c r="G59" s="1">
        <v>14447</v>
      </c>
      <c r="H59" s="1">
        <v>14447</v>
      </c>
      <c r="I59" s="1"/>
      <c r="J59" s="1">
        <v>14447</v>
      </c>
      <c r="K59" s="1">
        <v>14447</v>
      </c>
      <c r="L59" s="1">
        <v>14347</v>
      </c>
      <c r="M59" s="1">
        <v>14348</v>
      </c>
      <c r="N59" s="1">
        <v>14348</v>
      </c>
      <c r="O59" s="1">
        <v>14348</v>
      </c>
      <c r="P59" s="1">
        <v>14398</v>
      </c>
      <c r="Q59" s="1">
        <v>14834</v>
      </c>
      <c r="R59" s="1"/>
      <c r="S59" s="1"/>
      <c r="T59" s="31">
        <v>14439</v>
      </c>
    </row>
    <row r="60" spans="1:20" ht="15" customHeight="1">
      <c r="A60" s="29" t="s">
        <v>69</v>
      </c>
      <c r="B60" s="14" t="s">
        <v>37</v>
      </c>
      <c r="C60" s="13" t="s">
        <v>23</v>
      </c>
      <c r="D60" s="30" t="s">
        <v>59</v>
      </c>
      <c r="E60" s="1"/>
      <c r="F60" s="1"/>
      <c r="G60" s="1">
        <v>15890</v>
      </c>
      <c r="H60" s="1">
        <v>15890</v>
      </c>
      <c r="I60" s="1"/>
      <c r="J60" s="1">
        <v>15890</v>
      </c>
      <c r="K60" s="1">
        <v>15890</v>
      </c>
      <c r="L60" s="1">
        <v>15890</v>
      </c>
      <c r="M60" s="1">
        <v>15890</v>
      </c>
      <c r="N60" s="1">
        <v>15890</v>
      </c>
      <c r="O60" s="1">
        <v>15890</v>
      </c>
      <c r="P60" s="1">
        <v>15890</v>
      </c>
      <c r="Q60" s="1">
        <v>15967</v>
      </c>
      <c r="R60" s="1">
        <v>16804</v>
      </c>
      <c r="S60" s="1"/>
      <c r="T60" s="31">
        <v>15959</v>
      </c>
    </row>
    <row r="61" spans="1:20" ht="15" customHeight="1">
      <c r="A61" s="33"/>
      <c r="B61" s="14" t="s">
        <v>31</v>
      </c>
      <c r="C61" s="13" t="s">
        <v>23</v>
      </c>
      <c r="D61" s="30" t="s">
        <v>59</v>
      </c>
      <c r="E61" s="1"/>
      <c r="F61" s="1"/>
      <c r="G61" s="1">
        <v>15138</v>
      </c>
      <c r="H61" s="1">
        <v>15138</v>
      </c>
      <c r="I61" s="1"/>
      <c r="J61" s="1">
        <v>15138</v>
      </c>
      <c r="K61" s="1">
        <v>15138</v>
      </c>
      <c r="L61" s="1">
        <v>14859</v>
      </c>
      <c r="M61" s="1">
        <v>14859</v>
      </c>
      <c r="N61" s="1">
        <v>14859</v>
      </c>
      <c r="O61" s="1">
        <v>14859</v>
      </c>
      <c r="P61" s="1">
        <v>14689</v>
      </c>
      <c r="Q61" s="1">
        <v>14741</v>
      </c>
      <c r="R61" s="1">
        <v>15198</v>
      </c>
      <c r="S61" s="1"/>
      <c r="T61" s="31">
        <v>14964</v>
      </c>
    </row>
    <row r="62" spans="1:20" ht="15" customHeight="1">
      <c r="A62" s="44" t="s">
        <v>70</v>
      </c>
      <c r="B62" s="14" t="s">
        <v>37</v>
      </c>
      <c r="C62" s="13" t="s">
        <v>21</v>
      </c>
      <c r="D62" s="30" t="s">
        <v>59</v>
      </c>
      <c r="E62" s="1"/>
      <c r="F62" s="1"/>
      <c r="G62" s="1">
        <v>16192</v>
      </c>
      <c r="H62" s="1">
        <v>16192</v>
      </c>
      <c r="I62" s="1"/>
      <c r="J62" s="1">
        <v>16192</v>
      </c>
      <c r="K62" s="1">
        <v>16192</v>
      </c>
      <c r="L62" s="1">
        <v>16192</v>
      </c>
      <c r="M62" s="1">
        <v>16122</v>
      </c>
      <c r="N62" s="1">
        <v>16122</v>
      </c>
      <c r="O62" s="1">
        <v>16122</v>
      </c>
      <c r="P62" s="1">
        <v>16081</v>
      </c>
      <c r="Q62" s="1">
        <v>16142</v>
      </c>
      <c r="R62" s="1">
        <v>16745</v>
      </c>
      <c r="S62" s="1"/>
      <c r="T62" s="31">
        <v>16214</v>
      </c>
    </row>
    <row r="63" spans="1:20" ht="15" customHeight="1">
      <c r="A63" s="32" t="s">
        <v>71</v>
      </c>
      <c r="B63" s="14" t="s">
        <v>72</v>
      </c>
      <c r="C63" s="13" t="s">
        <v>23</v>
      </c>
      <c r="D63" s="30" t="s">
        <v>59</v>
      </c>
      <c r="E63" s="1"/>
      <c r="F63" s="1"/>
      <c r="G63" s="1"/>
      <c r="H63" s="1"/>
      <c r="I63" s="1"/>
      <c r="J63" s="1">
        <v>14690</v>
      </c>
      <c r="K63" s="1">
        <v>14591</v>
      </c>
      <c r="L63" s="1">
        <v>14471</v>
      </c>
      <c r="M63" s="1">
        <v>14305</v>
      </c>
      <c r="N63" s="1">
        <v>13800</v>
      </c>
      <c r="O63" s="1">
        <v>13800</v>
      </c>
      <c r="P63" s="1">
        <v>13800</v>
      </c>
      <c r="Q63" s="1">
        <v>13800</v>
      </c>
      <c r="R63" s="1">
        <v>13800</v>
      </c>
      <c r="S63" s="1"/>
      <c r="T63" s="31">
        <v>14260</v>
      </c>
    </row>
    <row r="64" spans="1:20" ht="15" customHeight="1">
      <c r="A64" s="32"/>
      <c r="B64" s="14" t="s">
        <v>37</v>
      </c>
      <c r="C64" s="13" t="s">
        <v>23</v>
      </c>
      <c r="D64" s="30" t="s">
        <v>59</v>
      </c>
      <c r="E64" s="1"/>
      <c r="F64" s="1"/>
      <c r="G64" s="1">
        <v>16515</v>
      </c>
      <c r="H64" s="1">
        <v>16515</v>
      </c>
      <c r="I64" s="1"/>
      <c r="J64" s="1">
        <v>16515</v>
      </c>
      <c r="K64" s="1">
        <v>16516</v>
      </c>
      <c r="L64" s="1">
        <v>16515</v>
      </c>
      <c r="M64" s="1">
        <v>16515</v>
      </c>
      <c r="N64" s="1">
        <v>16516</v>
      </c>
      <c r="O64" s="1">
        <v>16518</v>
      </c>
      <c r="P64" s="1">
        <v>16517</v>
      </c>
      <c r="Q64" s="1">
        <v>16768</v>
      </c>
      <c r="R64" s="1">
        <v>18057</v>
      </c>
      <c r="S64" s="1"/>
      <c r="T64" s="31">
        <v>16640</v>
      </c>
    </row>
    <row r="65" spans="1:20" ht="15" customHeight="1">
      <c r="A65" s="33"/>
      <c r="B65" s="15" t="s">
        <v>73</v>
      </c>
      <c r="C65" s="13" t="s">
        <v>23</v>
      </c>
      <c r="D65" s="30" t="s">
        <v>59</v>
      </c>
      <c r="E65" s="1"/>
      <c r="F65" s="1"/>
      <c r="G65" s="1"/>
      <c r="H65" s="1"/>
      <c r="I65" s="1">
        <v>14807</v>
      </c>
      <c r="J65" s="1">
        <v>14807</v>
      </c>
      <c r="K65" s="1">
        <v>14707</v>
      </c>
      <c r="L65" s="1">
        <v>14607</v>
      </c>
      <c r="M65" s="1">
        <v>14607</v>
      </c>
      <c r="N65" s="1">
        <v>14407</v>
      </c>
      <c r="O65" s="1">
        <v>14407</v>
      </c>
      <c r="P65" s="1">
        <v>14407</v>
      </c>
      <c r="Q65" s="1">
        <v>14407</v>
      </c>
      <c r="R65" s="1">
        <v>14407</v>
      </c>
      <c r="S65" s="1"/>
      <c r="T65" s="31">
        <v>14608</v>
      </c>
    </row>
    <row r="66" spans="1:20" ht="15" customHeight="1">
      <c r="A66" s="32" t="s">
        <v>74</v>
      </c>
      <c r="B66" s="14" t="s">
        <v>37</v>
      </c>
      <c r="C66" s="13" t="s">
        <v>23</v>
      </c>
      <c r="D66" s="30" t="s">
        <v>59</v>
      </c>
      <c r="E66" s="1"/>
      <c r="F66" s="1"/>
      <c r="G66" s="1">
        <v>15700</v>
      </c>
      <c r="H66" s="1">
        <v>15700</v>
      </c>
      <c r="I66" s="1"/>
      <c r="J66" s="1">
        <v>15700</v>
      </c>
      <c r="K66" s="1">
        <v>15700</v>
      </c>
      <c r="L66" s="1">
        <v>15582</v>
      </c>
      <c r="M66" s="1">
        <v>15582</v>
      </c>
      <c r="N66" s="1">
        <v>15584</v>
      </c>
      <c r="O66" s="1">
        <v>15586</v>
      </c>
      <c r="P66" s="1">
        <v>15596</v>
      </c>
      <c r="Q66" s="1">
        <v>15925</v>
      </c>
      <c r="R66" s="1">
        <v>16848</v>
      </c>
      <c r="S66" s="1"/>
      <c r="T66" s="31">
        <v>15810</v>
      </c>
    </row>
    <row r="67" spans="1:20" ht="15" customHeight="1">
      <c r="A67" s="33"/>
      <c r="B67" s="14" t="s">
        <v>73</v>
      </c>
      <c r="C67" s="13" t="s">
        <v>23</v>
      </c>
      <c r="D67" s="30" t="s">
        <v>59</v>
      </c>
      <c r="E67" s="1"/>
      <c r="F67" s="1"/>
      <c r="G67" s="1"/>
      <c r="H67" s="1"/>
      <c r="I67" s="1">
        <v>14700</v>
      </c>
      <c r="J67" s="1">
        <v>14700</v>
      </c>
      <c r="K67" s="1">
        <v>14700</v>
      </c>
      <c r="L67" s="1">
        <v>14695</v>
      </c>
      <c r="M67" s="1">
        <v>14695</v>
      </c>
      <c r="N67" s="1">
        <v>14408</v>
      </c>
      <c r="O67" s="1">
        <v>14400</v>
      </c>
      <c r="P67" s="1">
        <v>14200</v>
      </c>
      <c r="Q67" s="1">
        <v>14416</v>
      </c>
      <c r="R67" s="1">
        <v>14200</v>
      </c>
      <c r="S67" s="1"/>
      <c r="T67" s="31">
        <v>14469</v>
      </c>
    </row>
    <row r="68" spans="1:20" ht="15" customHeight="1">
      <c r="A68" s="44" t="s">
        <v>75</v>
      </c>
      <c r="B68" s="14" t="s">
        <v>37</v>
      </c>
      <c r="C68" s="13" t="s">
        <v>23</v>
      </c>
      <c r="D68" s="30" t="s">
        <v>59</v>
      </c>
      <c r="E68" s="1">
        <v>15950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31">
        <v>15950</v>
      </c>
    </row>
    <row r="69" spans="1:20" ht="15" customHeight="1">
      <c r="A69" s="32" t="s">
        <v>76</v>
      </c>
      <c r="B69" s="14" t="s">
        <v>37</v>
      </c>
      <c r="C69" s="13" t="s">
        <v>23</v>
      </c>
      <c r="D69" s="30" t="s">
        <v>59</v>
      </c>
      <c r="E69" s="1"/>
      <c r="F69" s="1"/>
      <c r="G69" s="1">
        <v>16001</v>
      </c>
      <c r="H69" s="1">
        <v>16001</v>
      </c>
      <c r="I69" s="1"/>
      <c r="J69" s="1">
        <v>16079</v>
      </c>
      <c r="K69" s="1">
        <v>16014</v>
      </c>
      <c r="L69" s="1"/>
      <c r="M69" s="1"/>
      <c r="N69" s="1"/>
      <c r="O69" s="1"/>
      <c r="P69" s="1"/>
      <c r="Q69" s="1"/>
      <c r="R69" s="1"/>
      <c r="S69" s="1"/>
      <c r="T69" s="31">
        <v>16024</v>
      </c>
    </row>
    <row r="70" spans="1:20" ht="15" customHeight="1">
      <c r="A70" s="33"/>
      <c r="B70" s="14" t="s">
        <v>73</v>
      </c>
      <c r="C70" s="13" t="s">
        <v>23</v>
      </c>
      <c r="D70" s="30" t="s">
        <v>59</v>
      </c>
      <c r="E70" s="1"/>
      <c r="F70" s="1"/>
      <c r="G70" s="1"/>
      <c r="H70" s="1"/>
      <c r="I70" s="1"/>
      <c r="J70" s="1">
        <v>14801</v>
      </c>
      <c r="K70" s="1">
        <v>14801</v>
      </c>
      <c r="L70" s="1">
        <v>14727</v>
      </c>
      <c r="M70" s="1">
        <v>14600</v>
      </c>
      <c r="N70" s="1">
        <v>14600</v>
      </c>
      <c r="O70" s="1">
        <v>14600</v>
      </c>
      <c r="P70" s="1">
        <v>14600</v>
      </c>
      <c r="Q70" s="1">
        <v>14465</v>
      </c>
      <c r="R70" s="1">
        <v>14465</v>
      </c>
      <c r="S70" s="1"/>
      <c r="T70" s="31">
        <v>14650</v>
      </c>
    </row>
    <row r="71" spans="1:20" ht="15" customHeight="1">
      <c r="A71" s="32" t="s">
        <v>77</v>
      </c>
      <c r="B71" s="15" t="s">
        <v>37</v>
      </c>
      <c r="C71" s="13" t="s">
        <v>23</v>
      </c>
      <c r="D71" s="30" t="s">
        <v>59</v>
      </c>
      <c r="E71" s="1">
        <v>15804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31">
        <v>15804</v>
      </c>
    </row>
    <row r="72" spans="1:20" ht="15" customHeight="1">
      <c r="A72" s="29" t="s">
        <v>78</v>
      </c>
      <c r="B72" s="14" t="s">
        <v>73</v>
      </c>
      <c r="C72" s="13" t="s">
        <v>23</v>
      </c>
      <c r="D72" s="30" t="s">
        <v>59</v>
      </c>
      <c r="E72" s="1"/>
      <c r="F72" s="1"/>
      <c r="G72" s="1"/>
      <c r="H72" s="1"/>
      <c r="I72" s="1"/>
      <c r="J72" s="1">
        <v>14800</v>
      </c>
      <c r="K72" s="1">
        <v>14800</v>
      </c>
      <c r="L72" s="1">
        <v>14800</v>
      </c>
      <c r="M72" s="1">
        <v>14500</v>
      </c>
      <c r="N72" s="1">
        <v>14500</v>
      </c>
      <c r="O72" s="1">
        <v>14500</v>
      </c>
      <c r="P72" s="1">
        <v>14500</v>
      </c>
      <c r="Q72" s="1">
        <v>14500</v>
      </c>
      <c r="R72" s="1">
        <v>14500</v>
      </c>
      <c r="S72" s="1"/>
      <c r="T72" s="31">
        <v>14588</v>
      </c>
    </row>
    <row r="73" spans="1:20" ht="15" customHeight="1">
      <c r="A73" s="33"/>
      <c r="B73" s="14" t="s">
        <v>79</v>
      </c>
      <c r="C73" s="13" t="s">
        <v>23</v>
      </c>
      <c r="D73" s="30" t="s">
        <v>59</v>
      </c>
      <c r="E73" s="1"/>
      <c r="F73" s="1"/>
      <c r="G73" s="1"/>
      <c r="H73" s="1"/>
      <c r="I73" s="1"/>
      <c r="J73" s="1">
        <v>15536</v>
      </c>
      <c r="K73" s="1">
        <v>15541</v>
      </c>
      <c r="L73" s="1">
        <v>15558</v>
      </c>
      <c r="M73" s="1">
        <v>15685</v>
      </c>
      <c r="N73" s="1">
        <v>16055</v>
      </c>
      <c r="O73" s="1">
        <v>17587</v>
      </c>
      <c r="P73" s="1">
        <v>17129</v>
      </c>
      <c r="Q73" s="1">
        <v>16641</v>
      </c>
      <c r="R73" s="1">
        <v>17065</v>
      </c>
      <c r="S73" s="1"/>
      <c r="T73" s="31">
        <v>16311</v>
      </c>
    </row>
    <row r="74" spans="1:20" ht="15" customHeight="1">
      <c r="A74" s="32" t="s">
        <v>80</v>
      </c>
      <c r="B74" s="15" t="s">
        <v>73</v>
      </c>
      <c r="C74" s="13" t="s">
        <v>23</v>
      </c>
      <c r="D74" s="30" t="s">
        <v>59</v>
      </c>
      <c r="E74" s="1"/>
      <c r="F74" s="1"/>
      <c r="G74" s="1"/>
      <c r="H74" s="1"/>
      <c r="I74" s="1">
        <v>15043</v>
      </c>
      <c r="J74" s="1">
        <v>14804</v>
      </c>
      <c r="K74" s="1">
        <v>14800</v>
      </c>
      <c r="L74" s="1">
        <v>14800</v>
      </c>
      <c r="M74" s="1">
        <v>14500</v>
      </c>
      <c r="N74" s="1">
        <v>14500</v>
      </c>
      <c r="O74" s="1">
        <v>14300</v>
      </c>
      <c r="P74" s="1">
        <v>14300</v>
      </c>
      <c r="Q74" s="1">
        <v>14314</v>
      </c>
      <c r="R74" s="1">
        <v>14497</v>
      </c>
      <c r="S74" s="1"/>
      <c r="T74" s="31">
        <v>14502</v>
      </c>
    </row>
    <row r="75" spans="1:20" ht="15" customHeight="1">
      <c r="A75" s="29" t="s">
        <v>81</v>
      </c>
      <c r="B75" s="14" t="s">
        <v>37</v>
      </c>
      <c r="C75" s="13" t="s">
        <v>23</v>
      </c>
      <c r="D75" s="30" t="s">
        <v>59</v>
      </c>
      <c r="E75" s="1">
        <v>16068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31">
        <v>16068</v>
      </c>
    </row>
    <row r="76" spans="1:20" ht="15" customHeight="1">
      <c r="A76" s="32"/>
      <c r="B76" s="14" t="s">
        <v>37</v>
      </c>
      <c r="C76" s="13" t="s">
        <v>82</v>
      </c>
      <c r="D76" s="30" t="s">
        <v>59</v>
      </c>
      <c r="E76" s="1"/>
      <c r="F76" s="1"/>
      <c r="G76" s="1">
        <v>16237</v>
      </c>
      <c r="H76" s="1">
        <v>16240</v>
      </c>
      <c r="I76" s="1"/>
      <c r="J76" s="1">
        <v>16249</v>
      </c>
      <c r="K76" s="1">
        <v>16272</v>
      </c>
      <c r="L76" s="1">
        <v>16288</v>
      </c>
      <c r="M76" s="1">
        <v>16283</v>
      </c>
      <c r="N76" s="1">
        <v>16275</v>
      </c>
      <c r="O76" s="1">
        <v>16277</v>
      </c>
      <c r="P76" s="1">
        <v>16284</v>
      </c>
      <c r="Q76" s="1">
        <v>16509</v>
      </c>
      <c r="R76" s="1">
        <v>17406</v>
      </c>
      <c r="S76" s="1"/>
      <c r="T76" s="31">
        <v>16407</v>
      </c>
    </row>
    <row r="77" spans="1:20" ht="15" customHeight="1">
      <c r="A77" s="32"/>
      <c r="B77" s="15" t="s">
        <v>73</v>
      </c>
      <c r="C77" s="13" t="s">
        <v>23</v>
      </c>
      <c r="D77" s="30" t="s">
        <v>59</v>
      </c>
      <c r="E77" s="1"/>
      <c r="F77" s="1"/>
      <c r="G77" s="1"/>
      <c r="H77" s="1"/>
      <c r="I77" s="1">
        <v>15179</v>
      </c>
      <c r="J77" s="1">
        <v>15044</v>
      </c>
      <c r="K77" s="1">
        <v>14841</v>
      </c>
      <c r="L77" s="1">
        <v>14814</v>
      </c>
      <c r="M77" s="1">
        <v>14606</v>
      </c>
      <c r="N77" s="1">
        <v>14506</v>
      </c>
      <c r="O77" s="1">
        <v>14503</v>
      </c>
      <c r="P77" s="1">
        <v>14503</v>
      </c>
      <c r="Q77" s="1">
        <v>14503</v>
      </c>
      <c r="R77" s="1">
        <v>14545</v>
      </c>
      <c r="S77" s="1"/>
      <c r="T77" s="31">
        <v>14678</v>
      </c>
    </row>
    <row r="78" spans="1:20" ht="15" customHeight="1">
      <c r="A78" s="33"/>
      <c r="B78" s="14" t="s">
        <v>83</v>
      </c>
      <c r="C78" s="13" t="s">
        <v>23</v>
      </c>
      <c r="D78" s="30" t="s">
        <v>59</v>
      </c>
      <c r="E78" s="1"/>
      <c r="F78" s="1"/>
      <c r="G78" s="1"/>
      <c r="H78" s="1"/>
      <c r="I78" s="1">
        <v>15174</v>
      </c>
      <c r="J78" s="1">
        <v>15058</v>
      </c>
      <c r="K78" s="1">
        <v>14820</v>
      </c>
      <c r="L78" s="1">
        <v>14814</v>
      </c>
      <c r="M78" s="1">
        <v>14607</v>
      </c>
      <c r="N78" s="1">
        <v>14507</v>
      </c>
      <c r="O78" s="1">
        <v>14506</v>
      </c>
      <c r="P78" s="1">
        <v>14508</v>
      </c>
      <c r="Q78" s="1">
        <v>14504</v>
      </c>
      <c r="R78" s="1">
        <v>14544</v>
      </c>
      <c r="S78" s="1"/>
      <c r="T78" s="31">
        <v>14680</v>
      </c>
    </row>
    <row r="79" spans="1:20" ht="15" customHeight="1">
      <c r="A79" s="44" t="s">
        <v>84</v>
      </c>
      <c r="B79" s="14" t="s">
        <v>73</v>
      </c>
      <c r="C79" s="13" t="s">
        <v>23</v>
      </c>
      <c r="D79" s="30" t="s">
        <v>59</v>
      </c>
      <c r="E79" s="1"/>
      <c r="F79" s="1"/>
      <c r="G79" s="1"/>
      <c r="H79" s="1"/>
      <c r="I79" s="1"/>
      <c r="J79" s="1">
        <v>14802</v>
      </c>
      <c r="K79" s="1">
        <v>14800</v>
      </c>
      <c r="L79" s="1">
        <v>14800</v>
      </c>
      <c r="M79" s="1">
        <v>14500</v>
      </c>
      <c r="N79" s="1">
        <v>14500</v>
      </c>
      <c r="O79" s="1">
        <v>14506</v>
      </c>
      <c r="P79" s="1">
        <v>14502</v>
      </c>
      <c r="Q79" s="1">
        <v>14509</v>
      </c>
      <c r="R79" s="1">
        <v>14536</v>
      </c>
      <c r="S79" s="1"/>
      <c r="T79" s="31">
        <v>14579</v>
      </c>
    </row>
    <row r="80" spans="1:20" ht="15" customHeight="1">
      <c r="A80" s="32" t="s">
        <v>85</v>
      </c>
      <c r="B80" s="14" t="s">
        <v>37</v>
      </c>
      <c r="C80" s="13" t="s">
        <v>23</v>
      </c>
      <c r="D80" s="30" t="s">
        <v>59</v>
      </c>
      <c r="E80" s="1">
        <v>16300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31">
        <v>16300</v>
      </c>
    </row>
    <row r="81" spans="1:20" ht="15" customHeight="1" thickBot="1">
      <c r="A81" s="45"/>
      <c r="B81" s="55" t="s">
        <v>73</v>
      </c>
      <c r="C81" s="16" t="s">
        <v>23</v>
      </c>
      <c r="D81" s="35" t="s">
        <v>59</v>
      </c>
      <c r="E81" s="2"/>
      <c r="F81" s="2"/>
      <c r="G81" s="2"/>
      <c r="H81" s="2">
        <v>15200</v>
      </c>
      <c r="I81" s="2"/>
      <c r="J81" s="2">
        <v>15000</v>
      </c>
      <c r="K81" s="2"/>
      <c r="L81" s="2">
        <v>14700</v>
      </c>
      <c r="M81" s="2"/>
      <c r="N81" s="2"/>
      <c r="O81" s="2"/>
      <c r="P81" s="2">
        <v>14400</v>
      </c>
      <c r="Q81" s="2">
        <v>14400</v>
      </c>
      <c r="R81" s="2">
        <v>14400</v>
      </c>
      <c r="S81" s="2"/>
      <c r="T81" s="36">
        <v>14542</v>
      </c>
    </row>
    <row r="82" spans="1:20" ht="15" customHeight="1" thickTop="1">
      <c r="A82" s="37" t="s">
        <v>86</v>
      </c>
      <c r="B82" s="17"/>
      <c r="C82" s="17"/>
      <c r="D82" s="38"/>
      <c r="E82" s="3">
        <v>15964</v>
      </c>
      <c r="F82" s="3">
        <v>15523</v>
      </c>
      <c r="G82" s="3">
        <v>16338</v>
      </c>
      <c r="H82" s="3">
        <v>16176</v>
      </c>
      <c r="I82" s="3">
        <v>15624</v>
      </c>
      <c r="J82" s="3">
        <v>15969</v>
      </c>
      <c r="K82" s="3">
        <v>15949</v>
      </c>
      <c r="L82" s="3">
        <v>15923</v>
      </c>
      <c r="M82" s="3">
        <v>15769</v>
      </c>
      <c r="N82" s="3">
        <v>15780</v>
      </c>
      <c r="O82" s="3">
        <v>16186</v>
      </c>
      <c r="P82" s="3">
        <v>16648</v>
      </c>
      <c r="Q82" s="3">
        <v>16562</v>
      </c>
      <c r="R82" s="3">
        <v>17006</v>
      </c>
      <c r="S82" s="3">
        <v>12905</v>
      </c>
      <c r="T82" s="39">
        <v>16157</v>
      </c>
    </row>
    <row r="83" spans="1:20" ht="15" customHeight="1" thickBot="1">
      <c r="A83" s="40" t="s">
        <v>87</v>
      </c>
      <c r="B83" s="41"/>
      <c r="C83" s="41"/>
      <c r="D83" s="42"/>
      <c r="E83" s="53">
        <f aca="true" t="shared" si="0" ref="E83:T83">COUNTIF(E6:E81,"&gt;0")+COUNTIF(E6:E81,"-")+COUNTIF(E6:E81,"－")</f>
        <v>4</v>
      </c>
      <c r="F83" s="53">
        <f t="shared" si="0"/>
        <v>9</v>
      </c>
      <c r="G83" s="53">
        <f t="shared" si="0"/>
        <v>17</v>
      </c>
      <c r="H83" s="53">
        <f t="shared" si="0"/>
        <v>54</v>
      </c>
      <c r="I83" s="53">
        <f t="shared" si="0"/>
        <v>10</v>
      </c>
      <c r="J83" s="53">
        <f t="shared" si="0"/>
        <v>70</v>
      </c>
      <c r="K83" s="53">
        <f t="shared" si="0"/>
        <v>69</v>
      </c>
      <c r="L83" s="53">
        <f t="shared" si="0"/>
        <v>69</v>
      </c>
      <c r="M83" s="53">
        <f t="shared" si="0"/>
        <v>65</v>
      </c>
      <c r="N83" s="53">
        <f t="shared" si="0"/>
        <v>65</v>
      </c>
      <c r="O83" s="53">
        <f t="shared" si="0"/>
        <v>60</v>
      </c>
      <c r="P83" s="53">
        <f t="shared" si="0"/>
        <v>62</v>
      </c>
      <c r="Q83" s="53">
        <f t="shared" si="0"/>
        <v>58</v>
      </c>
      <c r="R83" s="53">
        <f t="shared" si="0"/>
        <v>53</v>
      </c>
      <c r="S83" s="53">
        <f t="shared" si="0"/>
        <v>1</v>
      </c>
      <c r="T83" s="54">
        <f t="shared" si="0"/>
        <v>76</v>
      </c>
    </row>
    <row r="84" ht="13.5">
      <c r="E84" s="18"/>
    </row>
    <row r="85" ht="13.5">
      <c r="E85" s="18"/>
    </row>
  </sheetData>
  <printOptions/>
  <pageMargins left="0.71" right="0.37" top="0.61" bottom="0.2" header="0.33" footer="0.2"/>
  <pageSetup fitToWidth="2" horizontalDpi="300" verticalDpi="300" orientation="portrait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85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8.796875" defaultRowHeight="14.25"/>
  <cols>
    <col min="1" max="1" width="7.59765625" style="4" customWidth="1"/>
    <col min="2" max="2" width="13.5" style="4" customWidth="1"/>
    <col min="3" max="3" width="8.5" style="4" customWidth="1"/>
    <col min="4" max="4" width="7.59765625" style="57" customWidth="1"/>
    <col min="5" max="20" width="12.69921875" style="5" customWidth="1"/>
    <col min="21" max="21" width="9" style="5" customWidth="1"/>
    <col min="22" max="22" width="1.8984375" style="5" customWidth="1"/>
    <col min="23" max="16384" width="9" style="5" customWidth="1"/>
  </cols>
  <sheetData>
    <row r="1" ht="21">
      <c r="A1" s="19" t="s">
        <v>99</v>
      </c>
    </row>
    <row r="2" spans="1:20" ht="15" customHeight="1" thickBot="1">
      <c r="A2" s="6"/>
      <c r="E2" s="7"/>
      <c r="F2" s="8"/>
      <c r="G2" s="8"/>
      <c r="H2" s="8"/>
      <c r="I2" s="8"/>
      <c r="J2" s="8"/>
      <c r="K2" s="8"/>
      <c r="L2" s="8" t="s">
        <v>0</v>
      </c>
      <c r="M2" s="8"/>
      <c r="N2" s="8"/>
      <c r="O2" s="8"/>
      <c r="P2" s="8"/>
      <c r="Q2" s="8"/>
      <c r="R2" s="8"/>
      <c r="S2" s="8"/>
      <c r="T2" s="8" t="s">
        <v>0</v>
      </c>
    </row>
    <row r="3" spans="1:20" ht="15" customHeight="1">
      <c r="A3" s="20"/>
      <c r="B3" s="21"/>
      <c r="C3" s="21"/>
      <c r="D3" s="22"/>
      <c r="E3" s="49" t="s">
        <v>1</v>
      </c>
      <c r="F3" s="50" t="s">
        <v>2</v>
      </c>
      <c r="G3" s="51" t="s">
        <v>3</v>
      </c>
      <c r="H3" s="23" t="s">
        <v>4</v>
      </c>
      <c r="I3" s="50" t="s">
        <v>5</v>
      </c>
      <c r="J3" s="50" t="s">
        <v>6</v>
      </c>
      <c r="K3" s="51" t="s">
        <v>7</v>
      </c>
      <c r="L3" s="51" t="s">
        <v>8</v>
      </c>
      <c r="M3" s="51" t="s">
        <v>9</v>
      </c>
      <c r="N3" s="50" t="s">
        <v>10</v>
      </c>
      <c r="O3" s="50" t="s">
        <v>11</v>
      </c>
      <c r="P3" s="50" t="s">
        <v>12</v>
      </c>
      <c r="Q3" s="50" t="s">
        <v>13</v>
      </c>
      <c r="R3" s="50" t="s">
        <v>89</v>
      </c>
      <c r="S3" s="50" t="s">
        <v>90</v>
      </c>
      <c r="T3" s="22"/>
    </row>
    <row r="4" spans="1:20" ht="15" customHeight="1">
      <c r="A4" s="24" t="s">
        <v>14</v>
      </c>
      <c r="B4" s="9" t="s">
        <v>15</v>
      </c>
      <c r="C4" s="9" t="s">
        <v>16</v>
      </c>
      <c r="D4" s="25" t="s">
        <v>17</v>
      </c>
      <c r="E4" s="46">
        <v>37477</v>
      </c>
      <c r="F4" s="47">
        <v>37495</v>
      </c>
      <c r="G4" s="48">
        <v>37512</v>
      </c>
      <c r="H4" s="47">
        <v>37526</v>
      </c>
      <c r="I4" s="47">
        <v>37540</v>
      </c>
      <c r="J4" s="47">
        <v>37554</v>
      </c>
      <c r="K4" s="48">
        <v>37586</v>
      </c>
      <c r="L4" s="48">
        <v>37610</v>
      </c>
      <c r="M4" s="47">
        <v>37645</v>
      </c>
      <c r="N4" s="47">
        <v>37673</v>
      </c>
      <c r="O4" s="47">
        <v>37705</v>
      </c>
      <c r="P4" s="47">
        <v>37733</v>
      </c>
      <c r="Q4" s="47">
        <v>37768</v>
      </c>
      <c r="R4" s="47">
        <v>37796</v>
      </c>
      <c r="S4" s="48">
        <v>37817</v>
      </c>
      <c r="T4" s="52" t="s">
        <v>18</v>
      </c>
    </row>
    <row r="5" spans="1:20" ht="15" customHeight="1">
      <c r="A5" s="26"/>
      <c r="B5" s="10"/>
      <c r="C5" s="10"/>
      <c r="D5" s="27"/>
      <c r="E5" s="11"/>
      <c r="F5" s="11"/>
      <c r="G5" s="12"/>
      <c r="H5" s="11"/>
      <c r="I5" s="11"/>
      <c r="J5" s="12"/>
      <c r="K5" s="11"/>
      <c r="L5" s="11"/>
      <c r="M5" s="11"/>
      <c r="N5" s="11"/>
      <c r="O5" s="11"/>
      <c r="P5" s="11"/>
      <c r="Q5" s="11"/>
      <c r="R5" s="11"/>
      <c r="S5" s="11"/>
      <c r="T5" s="28"/>
    </row>
    <row r="6" spans="1:22" ht="15" customHeight="1">
      <c r="A6" s="29" t="s">
        <v>19</v>
      </c>
      <c r="B6" s="14" t="s">
        <v>20</v>
      </c>
      <c r="C6" s="13" t="s">
        <v>21</v>
      </c>
      <c r="D6" s="58" t="s">
        <v>22</v>
      </c>
      <c r="E6" s="1"/>
      <c r="F6" s="1"/>
      <c r="G6" s="1"/>
      <c r="H6" s="1">
        <v>14375</v>
      </c>
      <c r="I6" s="1"/>
      <c r="J6" s="1">
        <v>14371</v>
      </c>
      <c r="K6" s="1">
        <v>14371</v>
      </c>
      <c r="L6" s="1">
        <v>14370</v>
      </c>
      <c r="M6" s="1">
        <v>14055</v>
      </c>
      <c r="N6" s="1">
        <v>14056</v>
      </c>
      <c r="O6" s="1">
        <v>14056</v>
      </c>
      <c r="P6" s="1">
        <v>14056</v>
      </c>
      <c r="Q6" s="1">
        <v>14056</v>
      </c>
      <c r="R6" s="1">
        <v>14056</v>
      </c>
      <c r="S6" s="1">
        <v>13756</v>
      </c>
      <c r="T6" s="31">
        <v>14148.65</v>
      </c>
      <c r="V6" s="59"/>
    </row>
    <row r="7" spans="1:20" ht="15" customHeight="1">
      <c r="A7" s="33"/>
      <c r="B7" s="14" t="s">
        <v>24</v>
      </c>
      <c r="C7" s="13" t="s">
        <v>23</v>
      </c>
      <c r="D7" s="58" t="s">
        <v>22</v>
      </c>
      <c r="E7" s="1"/>
      <c r="F7" s="1"/>
      <c r="G7" s="1"/>
      <c r="H7" s="1">
        <v>14678</v>
      </c>
      <c r="I7" s="1"/>
      <c r="J7" s="1">
        <v>14678</v>
      </c>
      <c r="K7" s="1">
        <v>14679</v>
      </c>
      <c r="L7" s="1">
        <v>14682</v>
      </c>
      <c r="M7" s="1">
        <v>14689</v>
      </c>
      <c r="N7" s="1">
        <v>14815</v>
      </c>
      <c r="O7" s="1">
        <v>14835</v>
      </c>
      <c r="P7" s="1"/>
      <c r="Q7" s="1"/>
      <c r="R7" s="1"/>
      <c r="S7" s="1"/>
      <c r="T7" s="31">
        <v>14724.05</v>
      </c>
    </row>
    <row r="8" spans="1:20" ht="15" customHeight="1">
      <c r="A8" s="29" t="s">
        <v>25</v>
      </c>
      <c r="B8" s="14" t="s">
        <v>26</v>
      </c>
      <c r="C8" s="13" t="s">
        <v>23</v>
      </c>
      <c r="D8" s="58" t="s">
        <v>22</v>
      </c>
      <c r="E8" s="1"/>
      <c r="F8" s="1"/>
      <c r="G8" s="1"/>
      <c r="H8" s="1">
        <v>13464</v>
      </c>
      <c r="I8" s="1"/>
      <c r="J8" s="1">
        <v>13534</v>
      </c>
      <c r="K8" s="1">
        <v>13537</v>
      </c>
      <c r="L8" s="1">
        <v>13538</v>
      </c>
      <c r="M8" s="1">
        <v>13539</v>
      </c>
      <c r="N8" s="1">
        <v>13581</v>
      </c>
      <c r="O8" s="1">
        <v>13542</v>
      </c>
      <c r="P8" s="1">
        <v>13542</v>
      </c>
      <c r="Q8" s="1">
        <v>13541</v>
      </c>
      <c r="R8" s="1">
        <v>13541</v>
      </c>
      <c r="S8" s="1"/>
      <c r="T8" s="31">
        <v>13511.3</v>
      </c>
    </row>
    <row r="9" spans="1:20" ht="15" customHeight="1">
      <c r="A9" s="32"/>
      <c r="B9" s="15" t="s">
        <v>27</v>
      </c>
      <c r="C9" s="13" t="s">
        <v>23</v>
      </c>
      <c r="D9" s="58" t="s">
        <v>22</v>
      </c>
      <c r="E9" s="1"/>
      <c r="F9" s="1"/>
      <c r="G9" s="1"/>
      <c r="H9" s="1">
        <v>15962</v>
      </c>
      <c r="I9" s="1"/>
      <c r="J9" s="1">
        <v>15280</v>
      </c>
      <c r="K9" s="1">
        <v>15280</v>
      </c>
      <c r="L9" s="1">
        <v>15280</v>
      </c>
      <c r="M9" s="1">
        <v>15280</v>
      </c>
      <c r="N9" s="1">
        <v>15280</v>
      </c>
      <c r="O9" s="1">
        <v>15280</v>
      </c>
      <c r="P9" s="1">
        <v>15280</v>
      </c>
      <c r="Q9" s="1">
        <v>15280</v>
      </c>
      <c r="R9" s="1">
        <v>15365</v>
      </c>
      <c r="S9" s="1"/>
      <c r="T9" s="31">
        <v>15332</v>
      </c>
    </row>
    <row r="10" spans="1:20" ht="15" customHeight="1">
      <c r="A10" s="33"/>
      <c r="B10" s="15" t="s">
        <v>28</v>
      </c>
      <c r="C10" s="13" t="s">
        <v>23</v>
      </c>
      <c r="D10" s="58" t="s">
        <v>22</v>
      </c>
      <c r="E10" s="1"/>
      <c r="F10" s="1"/>
      <c r="G10" s="1"/>
      <c r="H10" s="1">
        <v>15602</v>
      </c>
      <c r="I10" s="1"/>
      <c r="J10" s="1">
        <v>14825</v>
      </c>
      <c r="K10" s="1">
        <v>14825</v>
      </c>
      <c r="L10" s="1">
        <v>14825</v>
      </c>
      <c r="M10" s="1">
        <v>14825</v>
      </c>
      <c r="N10" s="1">
        <v>14825</v>
      </c>
      <c r="O10" s="1">
        <v>14825</v>
      </c>
      <c r="P10" s="1">
        <v>14825</v>
      </c>
      <c r="Q10" s="1">
        <v>14826</v>
      </c>
      <c r="R10" s="1">
        <v>14825</v>
      </c>
      <c r="S10" s="1"/>
      <c r="T10" s="31">
        <v>14853.2</v>
      </c>
    </row>
    <row r="11" spans="1:20" ht="15" customHeight="1">
      <c r="A11" s="34" t="s">
        <v>29</v>
      </c>
      <c r="B11" s="15" t="s">
        <v>30</v>
      </c>
      <c r="C11" s="13" t="s">
        <v>23</v>
      </c>
      <c r="D11" s="58" t="s">
        <v>22</v>
      </c>
      <c r="E11" s="1"/>
      <c r="F11" s="1"/>
      <c r="G11" s="1"/>
      <c r="H11" s="1">
        <v>16591</v>
      </c>
      <c r="I11" s="1"/>
      <c r="J11" s="1">
        <v>16588</v>
      </c>
      <c r="K11" s="1">
        <v>16589</v>
      </c>
      <c r="L11" s="1">
        <v>16271</v>
      </c>
      <c r="M11" s="1">
        <v>16272</v>
      </c>
      <c r="N11" s="1">
        <v>15963</v>
      </c>
      <c r="O11" s="1">
        <v>15964</v>
      </c>
      <c r="P11" s="1">
        <v>15983</v>
      </c>
      <c r="Q11" s="1">
        <v>16335</v>
      </c>
      <c r="R11" s="1">
        <v>17523</v>
      </c>
      <c r="S11" s="1"/>
      <c r="T11" s="31">
        <v>16413.5</v>
      </c>
    </row>
    <row r="12" spans="1:20" ht="15" customHeight="1">
      <c r="A12" s="43"/>
      <c r="B12" s="15" t="s">
        <v>31</v>
      </c>
      <c r="C12" s="13" t="s">
        <v>21</v>
      </c>
      <c r="D12" s="58" t="s">
        <v>22</v>
      </c>
      <c r="E12" s="1"/>
      <c r="F12" s="1"/>
      <c r="G12" s="1"/>
      <c r="H12" s="1">
        <v>16486</v>
      </c>
      <c r="I12" s="1"/>
      <c r="J12" s="1">
        <v>16482</v>
      </c>
      <c r="K12" s="1">
        <v>16481</v>
      </c>
      <c r="L12" s="1">
        <v>16271</v>
      </c>
      <c r="M12" s="1">
        <v>16272</v>
      </c>
      <c r="N12" s="1">
        <v>15958</v>
      </c>
      <c r="O12" s="1">
        <v>15959</v>
      </c>
      <c r="P12" s="1">
        <v>15984</v>
      </c>
      <c r="Q12" s="1">
        <v>17725</v>
      </c>
      <c r="R12" s="1">
        <v>18021</v>
      </c>
      <c r="S12" s="1"/>
      <c r="T12" s="31">
        <v>16587.8</v>
      </c>
    </row>
    <row r="13" spans="1:20" ht="15" customHeight="1">
      <c r="A13" s="43"/>
      <c r="B13" s="14" t="s">
        <v>95</v>
      </c>
      <c r="C13" s="13" t="s">
        <v>23</v>
      </c>
      <c r="D13" s="58" t="s">
        <v>22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v>14906</v>
      </c>
      <c r="S13" s="1"/>
      <c r="T13" s="31">
        <v>14905.7</v>
      </c>
    </row>
    <row r="14" spans="1:20" ht="15" customHeight="1">
      <c r="A14" s="29" t="s">
        <v>32</v>
      </c>
      <c r="B14" s="14" t="s">
        <v>37</v>
      </c>
      <c r="C14" s="13" t="s">
        <v>23</v>
      </c>
      <c r="D14" s="58" t="s">
        <v>22</v>
      </c>
      <c r="E14" s="1"/>
      <c r="F14" s="1"/>
      <c r="G14" s="1"/>
      <c r="H14" s="1"/>
      <c r="I14" s="1"/>
      <c r="J14" s="1">
        <v>17427</v>
      </c>
      <c r="K14" s="1"/>
      <c r="L14" s="1">
        <v>17426</v>
      </c>
      <c r="M14" s="1"/>
      <c r="N14" s="1">
        <v>17427</v>
      </c>
      <c r="O14" s="1"/>
      <c r="P14" s="1"/>
      <c r="Q14" s="1"/>
      <c r="R14" s="1"/>
      <c r="S14" s="1"/>
      <c r="T14" s="31">
        <v>17426.75</v>
      </c>
    </row>
    <row r="15" spans="1:20" ht="15" customHeight="1">
      <c r="A15" s="32"/>
      <c r="B15" s="14" t="s">
        <v>33</v>
      </c>
      <c r="C15" s="13" t="s">
        <v>23</v>
      </c>
      <c r="D15" s="58" t="s">
        <v>22</v>
      </c>
      <c r="E15" s="1"/>
      <c r="F15" s="1"/>
      <c r="G15" s="1"/>
      <c r="H15" s="1">
        <v>17459</v>
      </c>
      <c r="I15" s="1"/>
      <c r="J15" s="1">
        <v>17427</v>
      </c>
      <c r="K15" s="1">
        <v>17426</v>
      </c>
      <c r="L15" s="1">
        <v>16796</v>
      </c>
      <c r="M15" s="1">
        <v>16271</v>
      </c>
      <c r="N15" s="1">
        <v>16271</v>
      </c>
      <c r="O15" s="1">
        <v>16271</v>
      </c>
      <c r="P15" s="1">
        <v>16271</v>
      </c>
      <c r="Q15" s="1">
        <v>16275</v>
      </c>
      <c r="R15" s="1">
        <v>17114</v>
      </c>
      <c r="S15" s="1"/>
      <c r="T15" s="31">
        <v>16733.75</v>
      </c>
    </row>
    <row r="16" spans="1:20" ht="15" customHeight="1">
      <c r="A16" s="32"/>
      <c r="B16" s="14" t="s">
        <v>31</v>
      </c>
      <c r="C16" s="13" t="s">
        <v>23</v>
      </c>
      <c r="D16" s="58" t="s">
        <v>22</v>
      </c>
      <c r="E16" s="1"/>
      <c r="F16" s="1"/>
      <c r="G16" s="1"/>
      <c r="H16" s="1">
        <v>16587</v>
      </c>
      <c r="I16" s="1"/>
      <c r="J16" s="1">
        <v>16586</v>
      </c>
      <c r="K16" s="1">
        <v>16586</v>
      </c>
      <c r="L16" s="1">
        <v>16278</v>
      </c>
      <c r="M16" s="1">
        <v>16272</v>
      </c>
      <c r="N16" s="1">
        <v>15961</v>
      </c>
      <c r="O16" s="1">
        <v>16000</v>
      </c>
      <c r="P16" s="1">
        <v>16542</v>
      </c>
      <c r="Q16" s="1">
        <v>19272</v>
      </c>
      <c r="R16" s="1">
        <v>18445</v>
      </c>
      <c r="S16" s="1"/>
      <c r="T16" s="31">
        <v>16684.4</v>
      </c>
    </row>
    <row r="17" spans="1:20" ht="15" customHeight="1">
      <c r="A17" s="32"/>
      <c r="B17" s="14" t="s">
        <v>34</v>
      </c>
      <c r="C17" s="13" t="s">
        <v>23</v>
      </c>
      <c r="D17" s="58" t="s">
        <v>22</v>
      </c>
      <c r="E17" s="1"/>
      <c r="F17" s="1"/>
      <c r="G17" s="1"/>
      <c r="H17" s="1">
        <v>16063</v>
      </c>
      <c r="I17" s="1"/>
      <c r="J17" s="1">
        <v>16062</v>
      </c>
      <c r="K17" s="1">
        <v>16061</v>
      </c>
      <c r="L17" s="1">
        <v>15536</v>
      </c>
      <c r="M17" s="1">
        <v>15536</v>
      </c>
      <c r="N17" s="1">
        <v>15536</v>
      </c>
      <c r="O17" s="1">
        <v>15536</v>
      </c>
      <c r="P17" s="1">
        <v>15537</v>
      </c>
      <c r="Q17" s="1">
        <v>15539</v>
      </c>
      <c r="R17" s="1">
        <v>15606</v>
      </c>
      <c r="S17" s="1"/>
      <c r="T17" s="31">
        <v>15684.8</v>
      </c>
    </row>
    <row r="18" spans="1:20" ht="15" customHeight="1">
      <c r="A18" s="29" t="s">
        <v>35</v>
      </c>
      <c r="B18" s="14" t="s">
        <v>30</v>
      </c>
      <c r="C18" s="13" t="s">
        <v>23</v>
      </c>
      <c r="D18" s="58" t="s">
        <v>22</v>
      </c>
      <c r="E18" s="1"/>
      <c r="F18" s="1"/>
      <c r="G18" s="1"/>
      <c r="H18" s="1">
        <v>17637</v>
      </c>
      <c r="I18" s="1"/>
      <c r="J18" s="1">
        <v>17636</v>
      </c>
      <c r="K18" s="1">
        <v>17636</v>
      </c>
      <c r="L18" s="1">
        <v>17321</v>
      </c>
      <c r="M18" s="1">
        <v>17118</v>
      </c>
      <c r="N18" s="1">
        <v>16985</v>
      </c>
      <c r="O18" s="1">
        <v>16481</v>
      </c>
      <c r="P18" s="1">
        <v>16481</v>
      </c>
      <c r="Q18" s="1">
        <v>16557</v>
      </c>
      <c r="R18" s="1">
        <v>18402</v>
      </c>
      <c r="S18" s="1"/>
      <c r="T18" s="31">
        <v>17266.1</v>
      </c>
    </row>
    <row r="19" spans="1:20" ht="15" customHeight="1">
      <c r="A19" s="32"/>
      <c r="B19" s="14" t="s">
        <v>31</v>
      </c>
      <c r="C19" s="13" t="s">
        <v>23</v>
      </c>
      <c r="D19" s="58" t="s">
        <v>22</v>
      </c>
      <c r="E19" s="1"/>
      <c r="F19" s="1"/>
      <c r="G19" s="1"/>
      <c r="H19" s="1"/>
      <c r="I19" s="1">
        <v>16187</v>
      </c>
      <c r="J19" s="1">
        <v>16187</v>
      </c>
      <c r="K19" s="1">
        <v>15956</v>
      </c>
      <c r="L19" s="1">
        <v>15956</v>
      </c>
      <c r="M19" s="1">
        <v>15956</v>
      </c>
      <c r="N19" s="1">
        <v>15746</v>
      </c>
      <c r="O19" s="1">
        <v>15431</v>
      </c>
      <c r="P19" s="1">
        <v>15437</v>
      </c>
      <c r="Q19" s="1">
        <v>16151</v>
      </c>
      <c r="R19" s="1">
        <v>16437</v>
      </c>
      <c r="S19" s="1"/>
      <c r="T19" s="31">
        <v>15936.8</v>
      </c>
    </row>
    <row r="20" spans="1:20" ht="15" customHeight="1">
      <c r="A20" s="32"/>
      <c r="B20" s="14" t="s">
        <v>96</v>
      </c>
      <c r="C20" s="13" t="s">
        <v>23</v>
      </c>
      <c r="D20" s="58" t="s">
        <v>22</v>
      </c>
      <c r="E20" s="1"/>
      <c r="F20" s="1"/>
      <c r="G20" s="1"/>
      <c r="H20" s="1"/>
      <c r="I20" s="1">
        <v>15767</v>
      </c>
      <c r="J20" s="1">
        <v>15766</v>
      </c>
      <c r="K20" s="1">
        <v>15431</v>
      </c>
      <c r="L20" s="1">
        <v>15431</v>
      </c>
      <c r="M20" s="1">
        <v>15431</v>
      </c>
      <c r="N20" s="1">
        <v>15326</v>
      </c>
      <c r="O20" s="1">
        <v>15116</v>
      </c>
      <c r="P20" s="1">
        <v>15116</v>
      </c>
      <c r="Q20" s="1">
        <v>15116</v>
      </c>
      <c r="R20" s="1">
        <v>15116</v>
      </c>
      <c r="S20" s="1"/>
      <c r="T20" s="31">
        <v>15389.75</v>
      </c>
    </row>
    <row r="21" spans="1:20" ht="15" customHeight="1">
      <c r="A21" s="29" t="s">
        <v>36</v>
      </c>
      <c r="B21" s="14" t="s">
        <v>37</v>
      </c>
      <c r="C21" s="13" t="s">
        <v>38</v>
      </c>
      <c r="D21" s="58" t="s">
        <v>22</v>
      </c>
      <c r="E21" s="1"/>
      <c r="F21" s="1"/>
      <c r="G21" s="1"/>
      <c r="H21" s="1"/>
      <c r="I21" s="1"/>
      <c r="J21" s="1">
        <v>18275</v>
      </c>
      <c r="K21" s="1">
        <v>18279</v>
      </c>
      <c r="L21" s="1">
        <v>18073</v>
      </c>
      <c r="M21" s="1">
        <v>18065</v>
      </c>
      <c r="N21" s="1">
        <v>17857</v>
      </c>
      <c r="O21" s="1">
        <v>17870</v>
      </c>
      <c r="P21" s="1">
        <v>17910</v>
      </c>
      <c r="Q21" s="1">
        <v>18365</v>
      </c>
      <c r="R21" s="1">
        <v>19638</v>
      </c>
      <c r="S21" s="1"/>
      <c r="T21" s="31">
        <v>18265.7</v>
      </c>
    </row>
    <row r="22" spans="1:20" ht="15" customHeight="1">
      <c r="A22" s="32"/>
      <c r="B22" s="14" t="s">
        <v>30</v>
      </c>
      <c r="C22" s="13" t="s">
        <v>38</v>
      </c>
      <c r="D22" s="58" t="s">
        <v>22</v>
      </c>
      <c r="E22" s="1"/>
      <c r="F22" s="1"/>
      <c r="G22" s="1"/>
      <c r="H22" s="1">
        <v>17010</v>
      </c>
      <c r="I22" s="1"/>
      <c r="J22" s="1">
        <v>16809</v>
      </c>
      <c r="K22" s="1">
        <v>16807</v>
      </c>
      <c r="L22" s="1">
        <v>16679</v>
      </c>
      <c r="M22" s="1">
        <v>16442</v>
      </c>
      <c r="N22" s="1">
        <v>16306</v>
      </c>
      <c r="O22" s="1">
        <v>16248</v>
      </c>
      <c r="P22" s="1">
        <v>16272</v>
      </c>
      <c r="Q22" s="1">
        <v>16450</v>
      </c>
      <c r="R22" s="1"/>
      <c r="S22" s="1"/>
      <c r="T22" s="31">
        <v>16581.5</v>
      </c>
    </row>
    <row r="23" spans="1:20" ht="15" customHeight="1">
      <c r="A23" s="32"/>
      <c r="B23" s="14" t="s">
        <v>39</v>
      </c>
      <c r="C23" s="13" t="s">
        <v>38</v>
      </c>
      <c r="D23" s="58" t="s">
        <v>22</v>
      </c>
      <c r="E23" s="1"/>
      <c r="F23" s="1"/>
      <c r="G23" s="1"/>
      <c r="H23" s="1">
        <v>16652</v>
      </c>
      <c r="I23" s="1"/>
      <c r="J23" s="1">
        <v>16650</v>
      </c>
      <c r="K23" s="1">
        <v>16657</v>
      </c>
      <c r="L23" s="1">
        <v>16653</v>
      </c>
      <c r="M23" s="1">
        <v>16378</v>
      </c>
      <c r="N23" s="1">
        <v>16334</v>
      </c>
      <c r="O23" s="1">
        <v>16213</v>
      </c>
      <c r="P23" s="1">
        <v>16218</v>
      </c>
      <c r="Q23" s="1">
        <v>16660</v>
      </c>
      <c r="R23" s="1">
        <v>17443</v>
      </c>
      <c r="S23" s="1"/>
      <c r="T23" s="31">
        <v>16581.5</v>
      </c>
    </row>
    <row r="24" spans="1:20" ht="15" customHeight="1">
      <c r="A24" s="29" t="s">
        <v>40</v>
      </c>
      <c r="B24" s="14" t="s">
        <v>33</v>
      </c>
      <c r="C24" s="13" t="s">
        <v>23</v>
      </c>
      <c r="D24" s="58" t="s">
        <v>22</v>
      </c>
      <c r="E24" s="1"/>
      <c r="F24" s="1"/>
      <c r="G24" s="1"/>
      <c r="H24" s="1">
        <v>17227</v>
      </c>
      <c r="I24" s="1"/>
      <c r="J24" s="1">
        <v>17216</v>
      </c>
      <c r="K24" s="1">
        <v>17217</v>
      </c>
      <c r="L24" s="1">
        <v>17216</v>
      </c>
      <c r="M24" s="1">
        <v>16804</v>
      </c>
      <c r="N24" s="1">
        <v>16797</v>
      </c>
      <c r="O24" s="1">
        <v>16796</v>
      </c>
      <c r="P24" s="1">
        <v>16796</v>
      </c>
      <c r="Q24" s="1">
        <v>16797</v>
      </c>
      <c r="R24" s="1">
        <v>16891</v>
      </c>
      <c r="S24" s="1"/>
      <c r="T24" s="31">
        <v>16992.05</v>
      </c>
    </row>
    <row r="25" spans="1:20" ht="15" customHeight="1">
      <c r="A25" s="32"/>
      <c r="B25" s="14" t="s">
        <v>39</v>
      </c>
      <c r="C25" s="13" t="s">
        <v>23</v>
      </c>
      <c r="D25" s="58" t="s">
        <v>22</v>
      </c>
      <c r="E25" s="1"/>
      <c r="F25" s="1"/>
      <c r="G25" s="1"/>
      <c r="H25" s="1">
        <v>16586</v>
      </c>
      <c r="I25" s="1"/>
      <c r="J25" s="1">
        <v>16586</v>
      </c>
      <c r="K25" s="1">
        <v>16586</v>
      </c>
      <c r="L25" s="1">
        <v>16557</v>
      </c>
      <c r="M25" s="1">
        <v>16274</v>
      </c>
      <c r="N25" s="1">
        <v>16272</v>
      </c>
      <c r="O25" s="1">
        <v>16067</v>
      </c>
      <c r="P25" s="1">
        <v>16072</v>
      </c>
      <c r="Q25" s="1">
        <v>16375</v>
      </c>
      <c r="R25" s="1">
        <v>17047</v>
      </c>
      <c r="S25" s="1"/>
      <c r="T25" s="31">
        <v>16432.4</v>
      </c>
    </row>
    <row r="26" spans="1:20" ht="15" customHeight="1">
      <c r="A26" s="32"/>
      <c r="B26" s="14" t="s">
        <v>31</v>
      </c>
      <c r="C26" s="13" t="s">
        <v>23</v>
      </c>
      <c r="D26" s="58" t="s">
        <v>22</v>
      </c>
      <c r="E26" s="1"/>
      <c r="F26" s="1"/>
      <c r="G26" s="1"/>
      <c r="H26" s="1">
        <v>16587</v>
      </c>
      <c r="I26" s="1"/>
      <c r="J26" s="1">
        <v>16588</v>
      </c>
      <c r="K26" s="1">
        <v>16589</v>
      </c>
      <c r="L26" s="1">
        <v>16541</v>
      </c>
      <c r="M26" s="1">
        <v>16274</v>
      </c>
      <c r="N26" s="1">
        <v>16271</v>
      </c>
      <c r="O26" s="1">
        <v>16063</v>
      </c>
      <c r="P26" s="1">
        <v>16074</v>
      </c>
      <c r="Q26" s="1">
        <v>16636</v>
      </c>
      <c r="R26" s="1">
        <v>16986</v>
      </c>
      <c r="S26" s="1"/>
      <c r="T26" s="31">
        <v>16467.05</v>
      </c>
    </row>
    <row r="27" spans="1:20" ht="15" customHeight="1">
      <c r="A27" s="29" t="s">
        <v>41</v>
      </c>
      <c r="B27" s="14" t="s">
        <v>37</v>
      </c>
      <c r="C27" s="13" t="s">
        <v>42</v>
      </c>
      <c r="D27" s="58" t="s">
        <v>22</v>
      </c>
      <c r="E27" s="1"/>
      <c r="F27" s="1"/>
      <c r="G27" s="1"/>
      <c r="H27" s="1">
        <v>18058</v>
      </c>
      <c r="I27" s="1">
        <v>18057</v>
      </c>
      <c r="J27" s="1">
        <v>18057</v>
      </c>
      <c r="K27" s="1">
        <v>18057</v>
      </c>
      <c r="L27" s="1">
        <v>17531</v>
      </c>
      <c r="M27" s="1">
        <v>17536</v>
      </c>
      <c r="N27" s="1">
        <v>17346</v>
      </c>
      <c r="O27" s="1">
        <v>17350</v>
      </c>
      <c r="P27" s="1">
        <v>17420</v>
      </c>
      <c r="Q27" s="1">
        <v>18418</v>
      </c>
      <c r="R27" s="1">
        <v>19380</v>
      </c>
      <c r="S27" s="1"/>
      <c r="T27" s="31">
        <v>17837.3</v>
      </c>
    </row>
    <row r="28" spans="1:20" ht="15" customHeight="1">
      <c r="A28" s="32"/>
      <c r="B28" s="14" t="s">
        <v>37</v>
      </c>
      <c r="C28" s="13" t="s">
        <v>43</v>
      </c>
      <c r="D28" s="58" t="s">
        <v>22</v>
      </c>
      <c r="E28" s="1"/>
      <c r="F28" s="1"/>
      <c r="G28" s="1"/>
      <c r="H28" s="1"/>
      <c r="I28" s="1">
        <v>18904</v>
      </c>
      <c r="J28" s="1">
        <v>18903</v>
      </c>
      <c r="K28" s="1">
        <v>18903</v>
      </c>
      <c r="L28" s="1">
        <v>18372</v>
      </c>
      <c r="M28" s="1">
        <v>18374</v>
      </c>
      <c r="N28" s="1">
        <v>18058</v>
      </c>
      <c r="O28" s="1">
        <v>18056</v>
      </c>
      <c r="P28" s="1">
        <v>18086</v>
      </c>
      <c r="Q28" s="1">
        <v>18899</v>
      </c>
      <c r="R28" s="1">
        <v>19421</v>
      </c>
      <c r="S28" s="1"/>
      <c r="T28" s="31">
        <v>18528.2</v>
      </c>
    </row>
    <row r="29" spans="1:20" ht="15" customHeight="1">
      <c r="A29" s="32"/>
      <c r="B29" s="14" t="s">
        <v>37</v>
      </c>
      <c r="C29" s="13" t="s">
        <v>44</v>
      </c>
      <c r="D29" s="58" t="s">
        <v>22</v>
      </c>
      <c r="E29" s="1"/>
      <c r="F29" s="1"/>
      <c r="G29" s="1"/>
      <c r="H29" s="1"/>
      <c r="I29" s="1">
        <v>17345</v>
      </c>
      <c r="J29" s="1">
        <v>17345</v>
      </c>
      <c r="K29" s="1">
        <v>17345</v>
      </c>
      <c r="L29" s="1">
        <v>16798</v>
      </c>
      <c r="M29" s="1">
        <v>16805</v>
      </c>
      <c r="N29" s="1">
        <v>16826</v>
      </c>
      <c r="O29" s="1">
        <v>16837</v>
      </c>
      <c r="P29" s="1">
        <v>16861</v>
      </c>
      <c r="Q29" s="1">
        <v>17453</v>
      </c>
      <c r="R29" s="1">
        <v>18382</v>
      </c>
      <c r="S29" s="1"/>
      <c r="T29" s="31">
        <v>17186.3</v>
      </c>
    </row>
    <row r="30" spans="1:20" ht="15" customHeight="1">
      <c r="A30" s="33"/>
      <c r="B30" s="14" t="s">
        <v>31</v>
      </c>
      <c r="C30" s="13" t="s">
        <v>23</v>
      </c>
      <c r="D30" s="58" t="s">
        <v>22</v>
      </c>
      <c r="E30" s="1"/>
      <c r="F30" s="1"/>
      <c r="G30" s="1"/>
      <c r="H30" s="1">
        <v>16483</v>
      </c>
      <c r="I30" s="1"/>
      <c r="J30" s="1">
        <v>16483</v>
      </c>
      <c r="K30" s="1">
        <v>16483</v>
      </c>
      <c r="L30" s="1">
        <v>15956</v>
      </c>
      <c r="M30" s="1">
        <v>15967</v>
      </c>
      <c r="N30" s="1">
        <v>15780</v>
      </c>
      <c r="O30" s="1">
        <v>15776</v>
      </c>
      <c r="P30" s="1">
        <v>15808</v>
      </c>
      <c r="Q30" s="1">
        <v>16612</v>
      </c>
      <c r="R30" s="1">
        <v>17508</v>
      </c>
      <c r="S30" s="1"/>
      <c r="T30" s="31">
        <v>16259.15</v>
      </c>
    </row>
    <row r="31" spans="1:20" ht="15" customHeight="1">
      <c r="A31" s="29" t="s">
        <v>45</v>
      </c>
      <c r="B31" s="14" t="s">
        <v>37</v>
      </c>
      <c r="C31" s="13" t="s">
        <v>21</v>
      </c>
      <c r="D31" s="58" t="s">
        <v>22</v>
      </c>
      <c r="E31" s="1"/>
      <c r="F31" s="1"/>
      <c r="G31" s="1">
        <v>17478</v>
      </c>
      <c r="H31" s="1">
        <v>17478</v>
      </c>
      <c r="I31" s="1"/>
      <c r="J31" s="1">
        <v>17427</v>
      </c>
      <c r="K31" s="1">
        <v>17325</v>
      </c>
      <c r="L31" s="1">
        <v>17319</v>
      </c>
      <c r="M31" s="1">
        <v>17321</v>
      </c>
      <c r="N31" s="1">
        <v>17006</v>
      </c>
      <c r="O31" s="1">
        <v>17008</v>
      </c>
      <c r="P31" s="1">
        <v>17009</v>
      </c>
      <c r="Q31" s="1">
        <v>17560</v>
      </c>
      <c r="R31" s="1">
        <v>18732</v>
      </c>
      <c r="S31" s="1"/>
      <c r="T31" s="31">
        <v>17321.75</v>
      </c>
    </row>
    <row r="32" spans="1:20" ht="15" customHeight="1">
      <c r="A32" s="32"/>
      <c r="B32" s="14" t="s">
        <v>30</v>
      </c>
      <c r="C32" s="13" t="s">
        <v>23</v>
      </c>
      <c r="D32" s="58" t="s">
        <v>22</v>
      </c>
      <c r="E32" s="1"/>
      <c r="F32" s="1">
        <v>16397</v>
      </c>
      <c r="G32" s="1"/>
      <c r="H32" s="1">
        <v>16382</v>
      </c>
      <c r="I32" s="1"/>
      <c r="J32" s="1"/>
      <c r="K32" s="1">
        <v>16660</v>
      </c>
      <c r="L32" s="1"/>
      <c r="M32" s="1"/>
      <c r="N32" s="1"/>
      <c r="O32" s="1"/>
      <c r="P32" s="1"/>
      <c r="Q32" s="1"/>
      <c r="R32" s="1"/>
      <c r="S32" s="1"/>
      <c r="T32" s="31">
        <v>16462.85</v>
      </c>
    </row>
    <row r="33" spans="1:20" ht="15" customHeight="1">
      <c r="A33" s="29" t="s">
        <v>47</v>
      </c>
      <c r="B33" s="14" t="s">
        <v>37</v>
      </c>
      <c r="C33" s="13" t="s">
        <v>21</v>
      </c>
      <c r="D33" s="58" t="s">
        <v>22</v>
      </c>
      <c r="E33" s="1"/>
      <c r="F33" s="1"/>
      <c r="G33" s="1">
        <v>17426</v>
      </c>
      <c r="H33" s="1">
        <v>17426</v>
      </c>
      <c r="I33" s="1"/>
      <c r="J33" s="1">
        <v>17006</v>
      </c>
      <c r="K33" s="1">
        <v>17006</v>
      </c>
      <c r="L33" s="1">
        <v>17006</v>
      </c>
      <c r="M33" s="1">
        <v>17006</v>
      </c>
      <c r="N33" s="1">
        <v>17006</v>
      </c>
      <c r="O33" s="1">
        <v>17007</v>
      </c>
      <c r="P33" s="1">
        <v>17010</v>
      </c>
      <c r="Q33" s="1">
        <v>17058</v>
      </c>
      <c r="R33" s="1">
        <v>18363</v>
      </c>
      <c r="S33" s="1"/>
      <c r="T33" s="31">
        <v>17190.5</v>
      </c>
    </row>
    <row r="34" spans="1:20" ht="15" customHeight="1">
      <c r="A34" s="32"/>
      <c r="B34" s="14" t="s">
        <v>48</v>
      </c>
      <c r="C34" s="13" t="s">
        <v>23</v>
      </c>
      <c r="D34" s="58" t="s">
        <v>22</v>
      </c>
      <c r="E34" s="1"/>
      <c r="F34" s="1"/>
      <c r="G34" s="1"/>
      <c r="H34" s="1">
        <v>14707</v>
      </c>
      <c r="I34" s="1"/>
      <c r="J34" s="1">
        <v>14171</v>
      </c>
      <c r="K34" s="1">
        <v>14171</v>
      </c>
      <c r="L34" s="1">
        <v>14171</v>
      </c>
      <c r="M34" s="1">
        <v>14171</v>
      </c>
      <c r="N34" s="1">
        <v>13646</v>
      </c>
      <c r="O34" s="1"/>
      <c r="P34" s="1"/>
      <c r="Q34" s="1"/>
      <c r="R34" s="1"/>
      <c r="S34" s="1"/>
      <c r="T34" s="31">
        <v>13849.4</v>
      </c>
    </row>
    <row r="35" spans="1:20" ht="15" customHeight="1">
      <c r="A35" s="33"/>
      <c r="B35" s="14" t="s">
        <v>31</v>
      </c>
      <c r="C35" s="13" t="s">
        <v>23</v>
      </c>
      <c r="D35" s="58" t="s">
        <v>22</v>
      </c>
      <c r="E35" s="1"/>
      <c r="F35" s="1"/>
      <c r="G35" s="1">
        <v>15746</v>
      </c>
      <c r="H35" s="1">
        <v>15536</v>
      </c>
      <c r="I35" s="1"/>
      <c r="J35" s="1">
        <v>15536</v>
      </c>
      <c r="K35" s="1">
        <v>15536</v>
      </c>
      <c r="L35" s="1">
        <v>15536</v>
      </c>
      <c r="M35" s="1">
        <v>15536</v>
      </c>
      <c r="N35" s="1"/>
      <c r="O35" s="1"/>
      <c r="P35" s="1">
        <v>15116</v>
      </c>
      <c r="Q35" s="1"/>
      <c r="R35" s="1"/>
      <c r="S35" s="1"/>
      <c r="T35" s="31">
        <v>15431.75</v>
      </c>
    </row>
    <row r="36" spans="1:20" ht="15" customHeight="1">
      <c r="A36" s="29" t="s">
        <v>49</v>
      </c>
      <c r="B36" s="14" t="s">
        <v>37</v>
      </c>
      <c r="C36" s="13" t="s">
        <v>23</v>
      </c>
      <c r="D36" s="58" t="s">
        <v>22</v>
      </c>
      <c r="E36" s="1"/>
      <c r="F36" s="1">
        <v>17428</v>
      </c>
      <c r="G36" s="1"/>
      <c r="H36" s="1">
        <v>17426</v>
      </c>
      <c r="I36" s="1"/>
      <c r="J36" s="1">
        <v>17332</v>
      </c>
      <c r="K36" s="1">
        <v>17216</v>
      </c>
      <c r="L36" s="1">
        <v>17216</v>
      </c>
      <c r="M36" s="1">
        <v>17216</v>
      </c>
      <c r="N36" s="1">
        <v>17006</v>
      </c>
      <c r="O36" s="1">
        <v>17007</v>
      </c>
      <c r="P36" s="1">
        <v>17007</v>
      </c>
      <c r="Q36" s="1">
        <v>17019</v>
      </c>
      <c r="R36" s="1"/>
      <c r="S36" s="1"/>
      <c r="T36" s="31">
        <v>17224.1</v>
      </c>
    </row>
    <row r="37" spans="1:20" ht="15" customHeight="1">
      <c r="A37" s="32"/>
      <c r="B37" s="14" t="s">
        <v>31</v>
      </c>
      <c r="C37" s="13" t="s">
        <v>23</v>
      </c>
      <c r="D37" s="58" t="s">
        <v>22</v>
      </c>
      <c r="E37" s="1"/>
      <c r="F37" s="1">
        <v>15851</v>
      </c>
      <c r="G37" s="1"/>
      <c r="H37" s="1">
        <v>15746</v>
      </c>
      <c r="I37" s="1"/>
      <c r="J37" s="1">
        <v>15641</v>
      </c>
      <c r="K37" s="1">
        <v>15431</v>
      </c>
      <c r="L37" s="1">
        <v>15221</v>
      </c>
      <c r="M37" s="1"/>
      <c r="N37" s="1"/>
      <c r="O37" s="1"/>
      <c r="P37" s="1"/>
      <c r="Q37" s="1"/>
      <c r="R37" s="1"/>
      <c r="S37" s="1"/>
      <c r="T37" s="31">
        <v>15697.4</v>
      </c>
    </row>
    <row r="38" spans="1:20" ht="15" customHeight="1">
      <c r="A38" s="33"/>
      <c r="B38" s="14" t="s">
        <v>50</v>
      </c>
      <c r="C38" s="13" t="s">
        <v>23</v>
      </c>
      <c r="D38" s="58" t="s">
        <v>22</v>
      </c>
      <c r="E38" s="1"/>
      <c r="F38" s="1">
        <v>15851</v>
      </c>
      <c r="G38" s="1"/>
      <c r="H38" s="1">
        <v>15752</v>
      </c>
      <c r="I38" s="1"/>
      <c r="J38" s="1">
        <v>15641</v>
      </c>
      <c r="K38" s="1">
        <v>15431</v>
      </c>
      <c r="L38" s="1">
        <v>15221</v>
      </c>
      <c r="M38" s="1">
        <v>15221</v>
      </c>
      <c r="N38" s="1">
        <v>15222</v>
      </c>
      <c r="O38" s="1"/>
      <c r="P38" s="1"/>
      <c r="Q38" s="1"/>
      <c r="R38" s="1"/>
      <c r="S38" s="1"/>
      <c r="T38" s="31">
        <v>15532.55</v>
      </c>
    </row>
    <row r="39" spans="1:20" ht="15" customHeight="1">
      <c r="A39" s="32" t="s">
        <v>51</v>
      </c>
      <c r="B39" s="14" t="s">
        <v>37</v>
      </c>
      <c r="C39" s="13" t="s">
        <v>52</v>
      </c>
      <c r="D39" s="58" t="s">
        <v>22</v>
      </c>
      <c r="E39" s="1"/>
      <c r="F39" s="1"/>
      <c r="G39" s="1"/>
      <c r="H39" s="1">
        <v>19841</v>
      </c>
      <c r="I39" s="1"/>
      <c r="J39" s="1">
        <v>19841</v>
      </c>
      <c r="K39" s="1">
        <v>19841</v>
      </c>
      <c r="L39" s="1">
        <v>19825</v>
      </c>
      <c r="M39" s="1">
        <v>19850</v>
      </c>
      <c r="N39" s="1">
        <v>20240</v>
      </c>
      <c r="O39" s="1">
        <v>22862</v>
      </c>
      <c r="P39" s="1">
        <v>23296</v>
      </c>
      <c r="Q39" s="1">
        <v>21446</v>
      </c>
      <c r="R39" s="1">
        <v>20562</v>
      </c>
      <c r="S39" s="1"/>
      <c r="T39" s="31">
        <v>20907.5</v>
      </c>
    </row>
    <row r="40" spans="1:20" ht="15" customHeight="1">
      <c r="A40" s="32"/>
      <c r="B40" s="14" t="s">
        <v>37</v>
      </c>
      <c r="C40" s="13" t="s">
        <v>53</v>
      </c>
      <c r="D40" s="58" t="s">
        <v>22</v>
      </c>
      <c r="E40" s="1"/>
      <c r="F40" s="1"/>
      <c r="G40" s="1"/>
      <c r="H40" s="1">
        <v>27515</v>
      </c>
      <c r="I40" s="1"/>
      <c r="J40" s="1">
        <v>27517</v>
      </c>
      <c r="K40" s="1">
        <v>27523</v>
      </c>
      <c r="L40" s="1">
        <v>27521</v>
      </c>
      <c r="M40" s="1">
        <v>27590</v>
      </c>
      <c r="N40" s="1">
        <v>28132</v>
      </c>
      <c r="O40" s="1">
        <v>32073</v>
      </c>
      <c r="P40" s="1">
        <v>32714</v>
      </c>
      <c r="Q40" s="1">
        <v>31860</v>
      </c>
      <c r="R40" s="1">
        <v>28703</v>
      </c>
      <c r="S40" s="1"/>
      <c r="T40" s="31">
        <v>28958.9</v>
      </c>
    </row>
    <row r="41" spans="1:20" ht="15" customHeight="1">
      <c r="A41" s="32"/>
      <c r="B41" s="14" t="s">
        <v>37</v>
      </c>
      <c r="C41" s="13" t="s">
        <v>54</v>
      </c>
      <c r="D41" s="58" t="s">
        <v>22</v>
      </c>
      <c r="E41" s="1"/>
      <c r="F41" s="1"/>
      <c r="G41" s="1"/>
      <c r="H41" s="1">
        <v>20369</v>
      </c>
      <c r="I41" s="1"/>
      <c r="J41" s="1">
        <v>20367</v>
      </c>
      <c r="K41" s="1">
        <v>20366</v>
      </c>
      <c r="L41" s="1">
        <v>20366</v>
      </c>
      <c r="M41" s="1">
        <v>20367</v>
      </c>
      <c r="N41" s="1">
        <v>20427</v>
      </c>
      <c r="O41" s="1">
        <v>22843</v>
      </c>
      <c r="P41" s="1">
        <v>23347</v>
      </c>
      <c r="Q41" s="1">
        <v>22032</v>
      </c>
      <c r="R41" s="1">
        <v>21235</v>
      </c>
      <c r="S41" s="1"/>
      <c r="T41" s="31">
        <v>21213.05</v>
      </c>
    </row>
    <row r="42" spans="1:20" ht="15" customHeight="1">
      <c r="A42" s="32"/>
      <c r="B42" s="14" t="s">
        <v>37</v>
      </c>
      <c r="C42" s="13" t="s">
        <v>55</v>
      </c>
      <c r="D42" s="58" t="s">
        <v>22</v>
      </c>
      <c r="E42" s="1"/>
      <c r="F42" s="1"/>
      <c r="G42" s="1"/>
      <c r="H42" s="1">
        <v>20683</v>
      </c>
      <c r="I42" s="1"/>
      <c r="J42" s="1">
        <v>20682</v>
      </c>
      <c r="K42" s="1">
        <v>20683</v>
      </c>
      <c r="L42" s="1">
        <v>20682</v>
      </c>
      <c r="M42" s="1">
        <v>20685</v>
      </c>
      <c r="N42" s="1">
        <v>20736</v>
      </c>
      <c r="O42" s="1">
        <v>22909</v>
      </c>
      <c r="P42" s="1">
        <v>23498</v>
      </c>
      <c r="Q42" s="1">
        <v>21714</v>
      </c>
      <c r="R42" s="1">
        <v>20876</v>
      </c>
      <c r="S42" s="1"/>
      <c r="T42" s="31">
        <v>21407.3</v>
      </c>
    </row>
    <row r="43" spans="1:20" ht="15" customHeight="1">
      <c r="A43" s="33"/>
      <c r="B43" s="14" t="s">
        <v>97</v>
      </c>
      <c r="C43" s="13" t="s">
        <v>23</v>
      </c>
      <c r="D43" s="58" t="s">
        <v>22</v>
      </c>
      <c r="E43" s="1"/>
      <c r="F43" s="1"/>
      <c r="G43" s="1">
        <v>17006</v>
      </c>
      <c r="H43" s="1">
        <v>17006</v>
      </c>
      <c r="I43" s="1"/>
      <c r="J43" s="1">
        <v>17006</v>
      </c>
      <c r="K43" s="1">
        <v>17006</v>
      </c>
      <c r="L43" s="1">
        <v>17006</v>
      </c>
      <c r="M43" s="1">
        <v>17006</v>
      </c>
      <c r="N43" s="1">
        <v>17006</v>
      </c>
      <c r="O43" s="1">
        <v>16271</v>
      </c>
      <c r="P43" s="1">
        <v>16273</v>
      </c>
      <c r="Q43" s="1"/>
      <c r="R43" s="1"/>
      <c r="S43" s="1"/>
      <c r="T43" s="31">
        <v>16852.4</v>
      </c>
    </row>
    <row r="44" spans="1:20" ht="15" customHeight="1">
      <c r="A44" s="32" t="s">
        <v>56</v>
      </c>
      <c r="B44" s="14" t="s">
        <v>37</v>
      </c>
      <c r="C44" s="13" t="s">
        <v>23</v>
      </c>
      <c r="D44" s="58" t="s">
        <v>22</v>
      </c>
      <c r="E44" s="1"/>
      <c r="F44" s="1"/>
      <c r="G44" s="1">
        <v>18119</v>
      </c>
      <c r="H44" s="1">
        <v>18121</v>
      </c>
      <c r="I44" s="1"/>
      <c r="J44" s="1">
        <v>18117</v>
      </c>
      <c r="K44" s="1">
        <v>18115</v>
      </c>
      <c r="L44" s="1">
        <v>17742</v>
      </c>
      <c r="M44" s="1">
        <v>17744</v>
      </c>
      <c r="N44" s="1">
        <v>17742</v>
      </c>
      <c r="O44" s="1">
        <v>17742</v>
      </c>
      <c r="P44" s="1">
        <v>17762</v>
      </c>
      <c r="Q44" s="1">
        <v>18048</v>
      </c>
      <c r="R44" s="1">
        <v>19604</v>
      </c>
      <c r="S44" s="1"/>
      <c r="T44" s="31">
        <v>18243.65</v>
      </c>
    </row>
    <row r="45" spans="1:20" ht="15" customHeight="1">
      <c r="A45" s="33"/>
      <c r="B45" s="14" t="s">
        <v>57</v>
      </c>
      <c r="C45" s="13" t="s">
        <v>23</v>
      </c>
      <c r="D45" s="58" t="s">
        <v>22</v>
      </c>
      <c r="E45" s="1"/>
      <c r="F45" s="1">
        <v>15517</v>
      </c>
      <c r="G45" s="1"/>
      <c r="H45" s="1">
        <v>15516</v>
      </c>
      <c r="I45" s="1"/>
      <c r="J45" s="1">
        <v>15515</v>
      </c>
      <c r="K45" s="1">
        <v>15515</v>
      </c>
      <c r="L45" s="1">
        <v>15515</v>
      </c>
      <c r="M45" s="1">
        <v>15515</v>
      </c>
      <c r="N45" s="1">
        <v>15515</v>
      </c>
      <c r="O45" s="1">
        <v>15515</v>
      </c>
      <c r="P45" s="1">
        <v>15515</v>
      </c>
      <c r="Q45" s="1">
        <v>15515</v>
      </c>
      <c r="R45" s="1"/>
      <c r="S45" s="1"/>
      <c r="T45" s="31">
        <v>15515.75</v>
      </c>
    </row>
    <row r="46" spans="1:20" ht="15" customHeight="1">
      <c r="A46" s="29" t="s">
        <v>58</v>
      </c>
      <c r="B46" s="14" t="s">
        <v>37</v>
      </c>
      <c r="C46" s="13" t="s">
        <v>23</v>
      </c>
      <c r="D46" s="58" t="s">
        <v>59</v>
      </c>
      <c r="E46" s="56"/>
      <c r="F46" s="1"/>
      <c r="G46" s="1">
        <v>17531</v>
      </c>
      <c r="H46" s="1">
        <v>17531</v>
      </c>
      <c r="I46" s="1"/>
      <c r="J46" s="1">
        <v>17531</v>
      </c>
      <c r="K46" s="1">
        <v>17531</v>
      </c>
      <c r="L46" s="1">
        <v>17531</v>
      </c>
      <c r="M46" s="1">
        <v>17531</v>
      </c>
      <c r="N46" s="1">
        <v>17321</v>
      </c>
      <c r="O46" s="1">
        <v>17321</v>
      </c>
      <c r="P46" s="1">
        <v>17349</v>
      </c>
      <c r="Q46" s="1">
        <v>17787</v>
      </c>
      <c r="R46" s="1">
        <v>19120</v>
      </c>
      <c r="S46" s="1"/>
      <c r="T46" s="31">
        <v>17650.4</v>
      </c>
    </row>
    <row r="47" spans="1:20" ht="15" customHeight="1">
      <c r="A47" s="33"/>
      <c r="B47" s="14" t="s">
        <v>88</v>
      </c>
      <c r="C47" s="13" t="s">
        <v>23</v>
      </c>
      <c r="D47" s="58" t="s">
        <v>59</v>
      </c>
      <c r="E47" s="56"/>
      <c r="F47" s="1">
        <v>15746</v>
      </c>
      <c r="G47" s="1"/>
      <c r="H47" s="1">
        <v>15746</v>
      </c>
      <c r="I47" s="1"/>
      <c r="J47" s="1">
        <v>15746</v>
      </c>
      <c r="K47" s="1">
        <v>15221</v>
      </c>
      <c r="L47" s="1">
        <v>15221</v>
      </c>
      <c r="M47" s="1">
        <v>15221</v>
      </c>
      <c r="N47" s="1">
        <v>15221</v>
      </c>
      <c r="O47" s="1"/>
      <c r="P47" s="1"/>
      <c r="Q47" s="1"/>
      <c r="R47" s="1"/>
      <c r="S47" s="1"/>
      <c r="T47" s="31">
        <v>15544.1</v>
      </c>
    </row>
    <row r="48" spans="1:20" ht="15" customHeight="1">
      <c r="A48" s="29" t="s">
        <v>60</v>
      </c>
      <c r="B48" s="14" t="s">
        <v>37</v>
      </c>
      <c r="C48" s="13" t="s">
        <v>23</v>
      </c>
      <c r="D48" s="58" t="s">
        <v>59</v>
      </c>
      <c r="E48" s="1"/>
      <c r="F48" s="1"/>
      <c r="G48" s="1">
        <v>17536</v>
      </c>
      <c r="H48" s="1">
        <v>17536</v>
      </c>
      <c r="I48" s="1"/>
      <c r="J48" s="1">
        <v>17536</v>
      </c>
      <c r="K48" s="1">
        <v>17536</v>
      </c>
      <c r="L48" s="1">
        <v>17536</v>
      </c>
      <c r="M48" s="1">
        <v>17541</v>
      </c>
      <c r="N48" s="1">
        <v>17407</v>
      </c>
      <c r="O48" s="1">
        <v>17533</v>
      </c>
      <c r="P48" s="1">
        <v>17555</v>
      </c>
      <c r="Q48" s="1">
        <v>18743</v>
      </c>
      <c r="R48" s="1">
        <v>20523</v>
      </c>
      <c r="S48" s="1"/>
      <c r="T48" s="31">
        <v>17887.7</v>
      </c>
    </row>
    <row r="49" spans="1:20" ht="15" customHeight="1">
      <c r="A49" s="33"/>
      <c r="B49" s="14" t="s">
        <v>57</v>
      </c>
      <c r="C49" s="13" t="s">
        <v>23</v>
      </c>
      <c r="D49" s="58" t="s">
        <v>59</v>
      </c>
      <c r="E49" s="1"/>
      <c r="F49" s="1">
        <v>15752</v>
      </c>
      <c r="G49" s="1"/>
      <c r="H49" s="1">
        <v>15752</v>
      </c>
      <c r="I49" s="1"/>
      <c r="J49" s="1">
        <v>15752</v>
      </c>
      <c r="K49" s="1">
        <v>15752</v>
      </c>
      <c r="L49" s="1">
        <v>15754</v>
      </c>
      <c r="M49" s="1">
        <v>15791</v>
      </c>
      <c r="N49" s="1">
        <v>15948</v>
      </c>
      <c r="O49" s="1">
        <v>16276</v>
      </c>
      <c r="P49" s="1">
        <v>15929</v>
      </c>
      <c r="Q49" s="1"/>
      <c r="R49" s="1"/>
      <c r="S49" s="1"/>
      <c r="T49" s="31">
        <v>15831.8</v>
      </c>
    </row>
    <row r="50" spans="1:20" ht="15" customHeight="1">
      <c r="A50" s="29" t="s">
        <v>61</v>
      </c>
      <c r="B50" s="14" t="s">
        <v>37</v>
      </c>
      <c r="C50" s="13" t="s">
        <v>21</v>
      </c>
      <c r="D50" s="58" t="s">
        <v>22</v>
      </c>
      <c r="E50" s="1"/>
      <c r="F50" s="1"/>
      <c r="G50" s="1"/>
      <c r="H50" s="1">
        <v>17443</v>
      </c>
      <c r="I50" s="1"/>
      <c r="J50" s="1">
        <v>17441</v>
      </c>
      <c r="K50" s="1">
        <v>17438</v>
      </c>
      <c r="L50" s="1">
        <v>17438</v>
      </c>
      <c r="M50" s="1">
        <v>17441</v>
      </c>
      <c r="N50" s="1">
        <v>17443</v>
      </c>
      <c r="O50" s="1">
        <v>17441</v>
      </c>
      <c r="P50" s="1">
        <v>17446</v>
      </c>
      <c r="Q50" s="1">
        <v>17629</v>
      </c>
      <c r="R50" s="1">
        <v>18521</v>
      </c>
      <c r="S50" s="1"/>
      <c r="T50" s="31">
        <v>17580.05</v>
      </c>
    </row>
    <row r="51" spans="1:20" ht="15" customHeight="1">
      <c r="A51" s="33"/>
      <c r="B51" s="14" t="s">
        <v>30</v>
      </c>
      <c r="C51" s="13" t="s">
        <v>23</v>
      </c>
      <c r="D51" s="58" t="s">
        <v>22</v>
      </c>
      <c r="E51" s="1"/>
      <c r="F51" s="1"/>
      <c r="G51" s="1"/>
      <c r="H51" s="1">
        <v>16567</v>
      </c>
      <c r="I51" s="1"/>
      <c r="J51" s="1">
        <v>16561</v>
      </c>
      <c r="K51" s="1">
        <v>16254</v>
      </c>
      <c r="L51" s="1">
        <v>16244</v>
      </c>
      <c r="M51" s="1">
        <v>16037</v>
      </c>
      <c r="N51" s="1">
        <v>16037</v>
      </c>
      <c r="O51" s="1"/>
      <c r="P51" s="1">
        <v>15904</v>
      </c>
      <c r="Q51" s="1"/>
      <c r="R51" s="1"/>
      <c r="S51" s="1"/>
      <c r="T51" s="31">
        <v>16249.7</v>
      </c>
    </row>
    <row r="52" spans="1:20" ht="15" customHeight="1">
      <c r="A52" s="29" t="s">
        <v>62</v>
      </c>
      <c r="B52" s="14" t="s">
        <v>37</v>
      </c>
      <c r="C52" s="13" t="s">
        <v>21</v>
      </c>
      <c r="D52" s="58" t="s">
        <v>59</v>
      </c>
      <c r="E52" s="1"/>
      <c r="F52" s="1"/>
      <c r="G52" s="1"/>
      <c r="H52" s="1">
        <v>16831</v>
      </c>
      <c r="I52" s="1"/>
      <c r="J52" s="1">
        <v>16831</v>
      </c>
      <c r="K52" s="1">
        <v>16831</v>
      </c>
      <c r="L52" s="1">
        <v>16831</v>
      </c>
      <c r="M52" s="1">
        <v>16831</v>
      </c>
      <c r="N52" s="1">
        <v>16832</v>
      </c>
      <c r="O52" s="1">
        <v>16832</v>
      </c>
      <c r="P52" s="1">
        <v>16832</v>
      </c>
      <c r="Q52" s="1">
        <v>16834</v>
      </c>
      <c r="R52" s="1">
        <v>17028</v>
      </c>
      <c r="S52" s="1"/>
      <c r="T52" s="31">
        <v>16849.25</v>
      </c>
    </row>
    <row r="53" spans="1:20" ht="15" customHeight="1">
      <c r="A53" s="33"/>
      <c r="B53" s="14" t="s">
        <v>63</v>
      </c>
      <c r="C53" s="13" t="s">
        <v>23</v>
      </c>
      <c r="D53" s="58" t="s">
        <v>59</v>
      </c>
      <c r="E53" s="1"/>
      <c r="F53" s="1"/>
      <c r="G53" s="1"/>
      <c r="H53" s="1"/>
      <c r="I53" s="1"/>
      <c r="J53" s="1">
        <v>16275</v>
      </c>
      <c r="K53" s="1">
        <v>16065</v>
      </c>
      <c r="L53" s="1">
        <v>16065</v>
      </c>
      <c r="M53" s="1">
        <v>16065</v>
      </c>
      <c r="N53" s="1">
        <v>16065</v>
      </c>
      <c r="O53" s="1">
        <v>16065</v>
      </c>
      <c r="P53" s="1">
        <v>16065</v>
      </c>
      <c r="Q53" s="1">
        <v>16065</v>
      </c>
      <c r="R53" s="1">
        <v>16065</v>
      </c>
      <c r="S53" s="1"/>
      <c r="T53" s="31">
        <v>16086.95</v>
      </c>
    </row>
    <row r="54" spans="1:20" ht="15" customHeight="1">
      <c r="A54" s="32" t="s">
        <v>64</v>
      </c>
      <c r="B54" s="14" t="s">
        <v>37</v>
      </c>
      <c r="C54" s="13" t="s">
        <v>23</v>
      </c>
      <c r="D54" s="58" t="s">
        <v>59</v>
      </c>
      <c r="E54" s="1"/>
      <c r="F54" s="1">
        <v>16807</v>
      </c>
      <c r="G54" s="1"/>
      <c r="H54" s="1">
        <v>16597</v>
      </c>
      <c r="I54" s="1"/>
      <c r="J54" s="1">
        <v>16597</v>
      </c>
      <c r="K54" s="1">
        <v>16597</v>
      </c>
      <c r="L54" s="1">
        <v>16597</v>
      </c>
      <c r="M54" s="1"/>
      <c r="N54" s="1"/>
      <c r="O54" s="1"/>
      <c r="P54" s="1"/>
      <c r="Q54" s="1"/>
      <c r="R54" s="1"/>
      <c r="S54" s="1"/>
      <c r="T54" s="31">
        <v>16639.25</v>
      </c>
    </row>
    <row r="55" spans="1:20" ht="15" customHeight="1">
      <c r="A55" s="29" t="s">
        <v>65</v>
      </c>
      <c r="B55" s="14" t="s">
        <v>37</v>
      </c>
      <c r="C55" s="13" t="s">
        <v>52</v>
      </c>
      <c r="D55" s="58" t="s">
        <v>59</v>
      </c>
      <c r="E55" s="1"/>
      <c r="F55" s="1">
        <v>17196</v>
      </c>
      <c r="G55" s="1"/>
      <c r="H55" s="1">
        <v>17163</v>
      </c>
      <c r="I55" s="1"/>
      <c r="J55" s="1">
        <v>17164</v>
      </c>
      <c r="K55" s="1">
        <v>17153</v>
      </c>
      <c r="L55" s="1">
        <v>17163</v>
      </c>
      <c r="M55" s="1">
        <v>17181</v>
      </c>
      <c r="N55" s="1">
        <v>17063</v>
      </c>
      <c r="O55" s="1">
        <v>17076</v>
      </c>
      <c r="P55" s="1">
        <v>17086</v>
      </c>
      <c r="Q55" s="1">
        <v>17135</v>
      </c>
      <c r="R55" s="1">
        <v>17807</v>
      </c>
      <c r="S55" s="1"/>
      <c r="T55" s="31">
        <v>17186.3</v>
      </c>
    </row>
    <row r="56" spans="1:20" ht="15" customHeight="1">
      <c r="A56" s="33"/>
      <c r="B56" s="14" t="s">
        <v>37</v>
      </c>
      <c r="C56" s="13" t="s">
        <v>66</v>
      </c>
      <c r="D56" s="58" t="s">
        <v>59</v>
      </c>
      <c r="E56" s="1"/>
      <c r="F56" s="1"/>
      <c r="G56" s="1">
        <v>17720</v>
      </c>
      <c r="H56" s="1">
        <v>17637</v>
      </c>
      <c r="I56" s="1"/>
      <c r="J56" s="1">
        <v>17637</v>
      </c>
      <c r="K56" s="1">
        <v>17588</v>
      </c>
      <c r="L56" s="1">
        <v>17592</v>
      </c>
      <c r="M56" s="1">
        <v>17598</v>
      </c>
      <c r="N56" s="1">
        <v>17481</v>
      </c>
      <c r="O56" s="1">
        <v>17493</v>
      </c>
      <c r="P56" s="1">
        <v>17502</v>
      </c>
      <c r="Q56" s="1">
        <v>17525</v>
      </c>
      <c r="R56" s="1">
        <v>18237</v>
      </c>
      <c r="S56" s="1"/>
      <c r="T56" s="31">
        <v>17624.15</v>
      </c>
    </row>
    <row r="57" spans="1:20" ht="15" customHeight="1">
      <c r="A57" s="29" t="s">
        <v>67</v>
      </c>
      <c r="B57" s="15" t="s">
        <v>37</v>
      </c>
      <c r="C57" s="13" t="s">
        <v>23</v>
      </c>
      <c r="D57" s="58" t="s">
        <v>59</v>
      </c>
      <c r="E57" s="1"/>
      <c r="F57" s="1"/>
      <c r="G57" s="1">
        <v>17129</v>
      </c>
      <c r="H57" s="1">
        <v>17129</v>
      </c>
      <c r="I57" s="1"/>
      <c r="J57" s="1">
        <v>17129</v>
      </c>
      <c r="K57" s="1">
        <v>17129</v>
      </c>
      <c r="L57" s="1">
        <v>17129</v>
      </c>
      <c r="M57" s="1">
        <v>17129</v>
      </c>
      <c r="N57" s="1">
        <v>17027</v>
      </c>
      <c r="O57" s="1">
        <v>17028</v>
      </c>
      <c r="P57" s="1">
        <v>17910</v>
      </c>
      <c r="Q57" s="1">
        <v>19999</v>
      </c>
      <c r="R57" s="1"/>
      <c r="S57" s="1"/>
      <c r="T57" s="31">
        <v>17442.5</v>
      </c>
    </row>
    <row r="58" spans="1:20" ht="15" customHeight="1">
      <c r="A58" s="32"/>
      <c r="B58" s="14" t="s">
        <v>68</v>
      </c>
      <c r="C58" s="13" t="s">
        <v>23</v>
      </c>
      <c r="D58" s="58" t="s">
        <v>59</v>
      </c>
      <c r="E58" s="1"/>
      <c r="F58" s="1"/>
      <c r="G58" s="1"/>
      <c r="H58" s="1">
        <v>15228</v>
      </c>
      <c r="I58" s="1"/>
      <c r="J58" s="1">
        <v>15228</v>
      </c>
      <c r="K58" s="1">
        <v>15228</v>
      </c>
      <c r="L58" s="1">
        <v>15018</v>
      </c>
      <c r="M58" s="1">
        <v>15018</v>
      </c>
      <c r="N58" s="1">
        <v>15018</v>
      </c>
      <c r="O58" s="1">
        <v>15018</v>
      </c>
      <c r="P58" s="1">
        <v>15020</v>
      </c>
      <c r="Q58" s="1">
        <v>15025</v>
      </c>
      <c r="R58" s="1"/>
      <c r="S58" s="1"/>
      <c r="T58" s="31">
        <v>15114.65</v>
      </c>
    </row>
    <row r="59" spans="1:20" ht="15" customHeight="1">
      <c r="A59" s="32"/>
      <c r="B59" s="14" t="s">
        <v>46</v>
      </c>
      <c r="C59" s="13" t="s">
        <v>23</v>
      </c>
      <c r="D59" s="58" t="s">
        <v>59</v>
      </c>
      <c r="E59" s="1"/>
      <c r="F59" s="1"/>
      <c r="G59" s="1">
        <v>15375</v>
      </c>
      <c r="H59" s="1">
        <v>15375</v>
      </c>
      <c r="I59" s="1"/>
      <c r="J59" s="1">
        <v>15375</v>
      </c>
      <c r="K59" s="1">
        <v>15375</v>
      </c>
      <c r="L59" s="1">
        <v>15270</v>
      </c>
      <c r="M59" s="1">
        <v>15271</v>
      </c>
      <c r="N59" s="1">
        <v>15271</v>
      </c>
      <c r="O59" s="1">
        <v>15271</v>
      </c>
      <c r="P59" s="1">
        <v>15324</v>
      </c>
      <c r="Q59" s="1">
        <v>15781</v>
      </c>
      <c r="R59" s="1"/>
      <c r="S59" s="1"/>
      <c r="T59" s="31">
        <v>15366.65</v>
      </c>
    </row>
    <row r="60" spans="1:20" ht="15" customHeight="1">
      <c r="A60" s="29" t="s">
        <v>69</v>
      </c>
      <c r="B60" s="14" t="s">
        <v>37</v>
      </c>
      <c r="C60" s="13" t="s">
        <v>23</v>
      </c>
      <c r="D60" s="58" t="s">
        <v>59</v>
      </c>
      <c r="E60" s="1"/>
      <c r="F60" s="1"/>
      <c r="G60" s="1">
        <v>16890</v>
      </c>
      <c r="H60" s="1">
        <v>16890</v>
      </c>
      <c r="I60" s="1"/>
      <c r="J60" s="1">
        <v>16890</v>
      </c>
      <c r="K60" s="1">
        <v>16890</v>
      </c>
      <c r="L60" s="1">
        <v>16890</v>
      </c>
      <c r="M60" s="1">
        <v>16890</v>
      </c>
      <c r="N60" s="1">
        <v>16890</v>
      </c>
      <c r="O60" s="1">
        <v>16890</v>
      </c>
      <c r="P60" s="1">
        <v>16890</v>
      </c>
      <c r="Q60" s="1">
        <v>16971</v>
      </c>
      <c r="R60" s="1">
        <v>17850</v>
      </c>
      <c r="S60" s="1"/>
      <c r="T60" s="31">
        <v>16962.65</v>
      </c>
    </row>
    <row r="61" spans="1:20" ht="15" customHeight="1">
      <c r="A61" s="33"/>
      <c r="B61" s="14" t="s">
        <v>31</v>
      </c>
      <c r="C61" s="13" t="s">
        <v>23</v>
      </c>
      <c r="D61" s="58" t="s">
        <v>59</v>
      </c>
      <c r="E61" s="1"/>
      <c r="F61" s="1"/>
      <c r="G61" s="1">
        <v>16101</v>
      </c>
      <c r="H61" s="1">
        <v>16101</v>
      </c>
      <c r="I61" s="1"/>
      <c r="J61" s="1">
        <v>16101</v>
      </c>
      <c r="K61" s="1">
        <v>16101</v>
      </c>
      <c r="L61" s="1">
        <v>15808</v>
      </c>
      <c r="M61" s="1">
        <v>15808</v>
      </c>
      <c r="N61" s="1">
        <v>15808</v>
      </c>
      <c r="O61" s="1">
        <v>15808</v>
      </c>
      <c r="P61" s="1">
        <v>15629</v>
      </c>
      <c r="Q61" s="1">
        <v>15684</v>
      </c>
      <c r="R61" s="1">
        <v>16164</v>
      </c>
      <c r="S61" s="1"/>
      <c r="T61" s="31">
        <v>15917.9</v>
      </c>
    </row>
    <row r="62" spans="1:20" ht="15" customHeight="1">
      <c r="A62" s="44" t="s">
        <v>70</v>
      </c>
      <c r="B62" s="14" t="s">
        <v>37</v>
      </c>
      <c r="C62" s="13" t="s">
        <v>21</v>
      </c>
      <c r="D62" s="58" t="s">
        <v>59</v>
      </c>
      <c r="E62" s="1"/>
      <c r="F62" s="1"/>
      <c r="G62" s="1">
        <v>17207</v>
      </c>
      <c r="H62" s="1">
        <v>17207</v>
      </c>
      <c r="I62" s="1"/>
      <c r="J62" s="1">
        <v>17207</v>
      </c>
      <c r="K62" s="1">
        <v>17207</v>
      </c>
      <c r="L62" s="1">
        <v>17207</v>
      </c>
      <c r="M62" s="1">
        <v>17134</v>
      </c>
      <c r="N62" s="1">
        <v>17134</v>
      </c>
      <c r="O62" s="1">
        <v>17134</v>
      </c>
      <c r="P62" s="1">
        <v>17091</v>
      </c>
      <c r="Q62" s="1">
        <v>17155</v>
      </c>
      <c r="R62" s="1">
        <v>17788</v>
      </c>
      <c r="S62" s="1"/>
      <c r="T62" s="31">
        <v>17230.4</v>
      </c>
    </row>
    <row r="63" spans="1:20" ht="15" customHeight="1">
      <c r="A63" s="32" t="s">
        <v>71</v>
      </c>
      <c r="B63" s="14" t="s">
        <v>72</v>
      </c>
      <c r="C63" s="13" t="s">
        <v>23</v>
      </c>
      <c r="D63" s="58" t="s">
        <v>59</v>
      </c>
      <c r="E63" s="1"/>
      <c r="F63" s="1"/>
      <c r="G63" s="1"/>
      <c r="H63" s="1"/>
      <c r="I63" s="1"/>
      <c r="J63" s="1">
        <v>15630</v>
      </c>
      <c r="K63" s="1">
        <v>15526</v>
      </c>
      <c r="L63" s="1">
        <v>15400</v>
      </c>
      <c r="M63" s="1">
        <v>15226</v>
      </c>
      <c r="N63" s="1">
        <v>14696</v>
      </c>
      <c r="O63" s="1">
        <v>14696</v>
      </c>
      <c r="P63" s="1">
        <v>14696</v>
      </c>
      <c r="Q63" s="1">
        <v>14696</v>
      </c>
      <c r="R63" s="1">
        <v>14696</v>
      </c>
      <c r="S63" s="1"/>
      <c r="T63" s="31">
        <v>15178.7</v>
      </c>
    </row>
    <row r="64" spans="1:20" ht="15" customHeight="1">
      <c r="A64" s="32"/>
      <c r="B64" s="14" t="s">
        <v>37</v>
      </c>
      <c r="C64" s="13" t="s">
        <v>23</v>
      </c>
      <c r="D64" s="58" t="s">
        <v>59</v>
      </c>
      <c r="E64" s="1"/>
      <c r="F64" s="1"/>
      <c r="G64" s="1">
        <v>17546</v>
      </c>
      <c r="H64" s="1">
        <v>17546</v>
      </c>
      <c r="I64" s="1"/>
      <c r="J64" s="1">
        <v>17546</v>
      </c>
      <c r="K64" s="1">
        <v>17548</v>
      </c>
      <c r="L64" s="1">
        <v>17546</v>
      </c>
      <c r="M64" s="1">
        <v>17546</v>
      </c>
      <c r="N64" s="1">
        <v>17548</v>
      </c>
      <c r="O64" s="1">
        <v>17550</v>
      </c>
      <c r="P64" s="1">
        <v>17549</v>
      </c>
      <c r="Q64" s="1">
        <v>17812</v>
      </c>
      <c r="R64" s="1">
        <v>19166</v>
      </c>
      <c r="S64" s="1"/>
      <c r="T64" s="31">
        <v>17677.7</v>
      </c>
    </row>
    <row r="65" spans="1:20" ht="15" customHeight="1">
      <c r="A65" s="33"/>
      <c r="B65" s="15" t="s">
        <v>73</v>
      </c>
      <c r="C65" s="13" t="s">
        <v>23</v>
      </c>
      <c r="D65" s="58" t="s">
        <v>59</v>
      </c>
      <c r="E65" s="1"/>
      <c r="F65" s="1"/>
      <c r="G65" s="1"/>
      <c r="H65" s="1"/>
      <c r="I65" s="1">
        <v>15753</v>
      </c>
      <c r="J65" s="1">
        <v>15753</v>
      </c>
      <c r="K65" s="1">
        <v>15648</v>
      </c>
      <c r="L65" s="1">
        <v>15543</v>
      </c>
      <c r="M65" s="1">
        <v>15543</v>
      </c>
      <c r="N65" s="1">
        <v>15333</v>
      </c>
      <c r="O65" s="1">
        <v>15333</v>
      </c>
      <c r="P65" s="1">
        <v>15333</v>
      </c>
      <c r="Q65" s="1">
        <v>15333</v>
      </c>
      <c r="R65" s="1">
        <v>15333</v>
      </c>
      <c r="S65" s="1"/>
      <c r="T65" s="31">
        <v>15544.1</v>
      </c>
    </row>
    <row r="66" spans="1:20" ht="15" customHeight="1">
      <c r="A66" s="32" t="s">
        <v>74</v>
      </c>
      <c r="B66" s="14" t="s">
        <v>37</v>
      </c>
      <c r="C66" s="13" t="s">
        <v>23</v>
      </c>
      <c r="D66" s="58" t="s">
        <v>59</v>
      </c>
      <c r="E66" s="1"/>
      <c r="F66" s="1"/>
      <c r="G66" s="1">
        <v>16691</v>
      </c>
      <c r="H66" s="1">
        <v>16691</v>
      </c>
      <c r="I66" s="1"/>
      <c r="J66" s="1">
        <v>16691</v>
      </c>
      <c r="K66" s="1">
        <v>16691</v>
      </c>
      <c r="L66" s="1">
        <v>16567</v>
      </c>
      <c r="M66" s="1">
        <v>16567</v>
      </c>
      <c r="N66" s="1">
        <v>16569</v>
      </c>
      <c r="O66" s="1">
        <v>16571</v>
      </c>
      <c r="P66" s="1">
        <v>16582</v>
      </c>
      <c r="Q66" s="1">
        <v>16927</v>
      </c>
      <c r="R66" s="1">
        <v>17896</v>
      </c>
      <c r="S66" s="1"/>
      <c r="T66" s="31">
        <v>16806.2</v>
      </c>
    </row>
    <row r="67" spans="1:20" ht="15" customHeight="1">
      <c r="A67" s="33"/>
      <c r="B67" s="14" t="s">
        <v>73</v>
      </c>
      <c r="C67" s="13" t="s">
        <v>23</v>
      </c>
      <c r="D67" s="58" t="s">
        <v>59</v>
      </c>
      <c r="E67" s="1"/>
      <c r="F67" s="1"/>
      <c r="G67" s="1"/>
      <c r="H67" s="1"/>
      <c r="I67" s="1">
        <v>15641</v>
      </c>
      <c r="J67" s="1">
        <v>15641</v>
      </c>
      <c r="K67" s="1">
        <v>15641</v>
      </c>
      <c r="L67" s="1">
        <v>15635</v>
      </c>
      <c r="M67" s="1">
        <v>15635</v>
      </c>
      <c r="N67" s="1">
        <v>15334</v>
      </c>
      <c r="O67" s="1">
        <v>15326</v>
      </c>
      <c r="P67" s="1">
        <v>15116</v>
      </c>
      <c r="Q67" s="1">
        <v>15343</v>
      </c>
      <c r="R67" s="1">
        <v>15116</v>
      </c>
      <c r="S67" s="1"/>
      <c r="T67" s="31">
        <v>15398.15</v>
      </c>
    </row>
    <row r="68" spans="1:20" ht="15" customHeight="1">
      <c r="A68" s="44" t="s">
        <v>75</v>
      </c>
      <c r="B68" s="14" t="s">
        <v>37</v>
      </c>
      <c r="C68" s="13" t="s">
        <v>23</v>
      </c>
      <c r="D68" s="58" t="s">
        <v>59</v>
      </c>
      <c r="E68" s="1">
        <v>16953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31">
        <v>16953.2</v>
      </c>
    </row>
    <row r="69" spans="1:20" ht="15" customHeight="1">
      <c r="A69" s="32" t="s">
        <v>76</v>
      </c>
      <c r="B69" s="14" t="s">
        <v>37</v>
      </c>
      <c r="C69" s="13" t="s">
        <v>23</v>
      </c>
      <c r="D69" s="58" t="s">
        <v>59</v>
      </c>
      <c r="E69" s="1"/>
      <c r="F69" s="1"/>
      <c r="G69" s="1">
        <v>17007</v>
      </c>
      <c r="H69" s="1">
        <v>17007</v>
      </c>
      <c r="I69" s="1"/>
      <c r="J69" s="1">
        <v>17089</v>
      </c>
      <c r="K69" s="1">
        <v>17020</v>
      </c>
      <c r="L69" s="1"/>
      <c r="M69" s="1"/>
      <c r="N69" s="1"/>
      <c r="O69" s="1"/>
      <c r="P69" s="1"/>
      <c r="Q69" s="1"/>
      <c r="R69" s="1"/>
      <c r="S69" s="1"/>
      <c r="T69" s="31">
        <v>17030.9</v>
      </c>
    </row>
    <row r="70" spans="1:20" ht="15" customHeight="1">
      <c r="A70" s="33"/>
      <c r="B70" s="14" t="s">
        <v>73</v>
      </c>
      <c r="C70" s="13" t="s">
        <v>23</v>
      </c>
      <c r="D70" s="58" t="s">
        <v>59</v>
      </c>
      <c r="E70" s="1"/>
      <c r="F70" s="1"/>
      <c r="G70" s="1"/>
      <c r="H70" s="1"/>
      <c r="I70" s="1"/>
      <c r="J70" s="1">
        <v>15747</v>
      </c>
      <c r="K70" s="1">
        <v>15747</v>
      </c>
      <c r="L70" s="1">
        <v>15669</v>
      </c>
      <c r="M70" s="1">
        <v>15536</v>
      </c>
      <c r="N70" s="1">
        <v>15536</v>
      </c>
      <c r="O70" s="1">
        <v>15536</v>
      </c>
      <c r="P70" s="1">
        <v>15536</v>
      </c>
      <c r="Q70" s="1">
        <v>15394</v>
      </c>
      <c r="R70" s="1">
        <v>15394</v>
      </c>
      <c r="S70" s="1"/>
      <c r="T70" s="31">
        <v>15588.2</v>
      </c>
    </row>
    <row r="71" spans="1:20" ht="15" customHeight="1">
      <c r="A71" s="32" t="s">
        <v>77</v>
      </c>
      <c r="B71" s="15" t="s">
        <v>37</v>
      </c>
      <c r="C71" s="13" t="s">
        <v>23</v>
      </c>
      <c r="D71" s="58" t="s">
        <v>59</v>
      </c>
      <c r="E71" s="1">
        <v>16800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31">
        <v>16799.9</v>
      </c>
    </row>
    <row r="72" spans="1:20" ht="15" customHeight="1">
      <c r="A72" s="29" t="s">
        <v>78</v>
      </c>
      <c r="B72" s="14" t="s">
        <v>73</v>
      </c>
      <c r="C72" s="13" t="s">
        <v>23</v>
      </c>
      <c r="D72" s="58" t="s">
        <v>59</v>
      </c>
      <c r="E72" s="1"/>
      <c r="F72" s="1"/>
      <c r="G72" s="1"/>
      <c r="H72" s="1"/>
      <c r="I72" s="1"/>
      <c r="J72" s="1">
        <v>15746</v>
      </c>
      <c r="K72" s="1">
        <v>15746</v>
      </c>
      <c r="L72" s="1">
        <v>15746</v>
      </c>
      <c r="M72" s="1">
        <v>15431</v>
      </c>
      <c r="N72" s="1">
        <v>15431</v>
      </c>
      <c r="O72" s="1">
        <v>15431</v>
      </c>
      <c r="P72" s="1">
        <v>15431</v>
      </c>
      <c r="Q72" s="1">
        <v>15431</v>
      </c>
      <c r="R72" s="1">
        <v>15431</v>
      </c>
      <c r="S72" s="1"/>
      <c r="T72" s="31">
        <v>15523.1</v>
      </c>
    </row>
    <row r="73" spans="1:20" ht="15" customHeight="1">
      <c r="A73" s="33"/>
      <c r="B73" s="14" t="s">
        <v>79</v>
      </c>
      <c r="C73" s="13" t="s">
        <v>23</v>
      </c>
      <c r="D73" s="58" t="s">
        <v>59</v>
      </c>
      <c r="E73" s="1"/>
      <c r="F73" s="1"/>
      <c r="G73" s="1"/>
      <c r="H73" s="1"/>
      <c r="I73" s="1"/>
      <c r="J73" s="1">
        <v>16519</v>
      </c>
      <c r="K73" s="1">
        <v>16524</v>
      </c>
      <c r="L73" s="1">
        <v>16542</v>
      </c>
      <c r="M73" s="1">
        <v>16675</v>
      </c>
      <c r="N73" s="1">
        <v>17063</v>
      </c>
      <c r="O73" s="1">
        <v>18672</v>
      </c>
      <c r="P73" s="1">
        <v>18191</v>
      </c>
      <c r="Q73" s="1">
        <v>17679</v>
      </c>
      <c r="R73" s="1">
        <v>18124</v>
      </c>
      <c r="S73" s="1"/>
      <c r="T73" s="31">
        <v>17332.25</v>
      </c>
    </row>
    <row r="74" spans="1:20" ht="15" customHeight="1">
      <c r="A74" s="32" t="s">
        <v>80</v>
      </c>
      <c r="B74" s="15" t="s">
        <v>73</v>
      </c>
      <c r="C74" s="13" t="s">
        <v>23</v>
      </c>
      <c r="D74" s="58" t="s">
        <v>59</v>
      </c>
      <c r="E74" s="1"/>
      <c r="F74" s="1"/>
      <c r="G74" s="1"/>
      <c r="H74" s="1"/>
      <c r="I74" s="1">
        <v>16001</v>
      </c>
      <c r="J74" s="1">
        <v>15750</v>
      </c>
      <c r="K74" s="1">
        <v>15746</v>
      </c>
      <c r="L74" s="1">
        <v>15746</v>
      </c>
      <c r="M74" s="1">
        <v>15431</v>
      </c>
      <c r="N74" s="1">
        <v>15431</v>
      </c>
      <c r="O74" s="1">
        <v>15221</v>
      </c>
      <c r="P74" s="1">
        <v>15221</v>
      </c>
      <c r="Q74" s="1">
        <v>15235</v>
      </c>
      <c r="R74" s="1">
        <v>15428</v>
      </c>
      <c r="S74" s="1"/>
      <c r="T74" s="31">
        <v>15432.8</v>
      </c>
    </row>
    <row r="75" spans="1:20" ht="15" customHeight="1">
      <c r="A75" s="29" t="s">
        <v>81</v>
      </c>
      <c r="B75" s="14" t="s">
        <v>37</v>
      </c>
      <c r="C75" s="13" t="s">
        <v>23</v>
      </c>
      <c r="D75" s="58" t="s">
        <v>59</v>
      </c>
      <c r="E75" s="1">
        <v>17077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31">
        <v>17077.1</v>
      </c>
    </row>
    <row r="76" spans="1:20" ht="15" customHeight="1">
      <c r="A76" s="32"/>
      <c r="B76" s="14" t="s">
        <v>37</v>
      </c>
      <c r="C76" s="13" t="s">
        <v>82</v>
      </c>
      <c r="D76" s="58" t="s">
        <v>59</v>
      </c>
      <c r="E76" s="1"/>
      <c r="F76" s="1"/>
      <c r="G76" s="1">
        <v>17255</v>
      </c>
      <c r="H76" s="1">
        <v>17258</v>
      </c>
      <c r="I76" s="1"/>
      <c r="J76" s="1">
        <v>17267</v>
      </c>
      <c r="K76" s="1">
        <v>17291</v>
      </c>
      <c r="L76" s="1">
        <v>17308</v>
      </c>
      <c r="M76" s="1">
        <v>17303</v>
      </c>
      <c r="N76" s="1">
        <v>17294</v>
      </c>
      <c r="O76" s="1">
        <v>17297</v>
      </c>
      <c r="P76" s="1">
        <v>17304</v>
      </c>
      <c r="Q76" s="1">
        <v>17540</v>
      </c>
      <c r="R76" s="1">
        <v>18482</v>
      </c>
      <c r="S76" s="1"/>
      <c r="T76" s="31">
        <v>17433.05</v>
      </c>
    </row>
    <row r="77" spans="1:20" ht="15" customHeight="1">
      <c r="A77" s="32"/>
      <c r="B77" s="15" t="s">
        <v>73</v>
      </c>
      <c r="C77" s="13" t="s">
        <v>23</v>
      </c>
      <c r="D77" s="58" t="s">
        <v>59</v>
      </c>
      <c r="E77" s="1"/>
      <c r="F77" s="1"/>
      <c r="G77" s="1"/>
      <c r="H77" s="1"/>
      <c r="I77" s="1">
        <v>16144</v>
      </c>
      <c r="J77" s="1">
        <v>16002</v>
      </c>
      <c r="K77" s="1">
        <v>15789</v>
      </c>
      <c r="L77" s="1">
        <v>15760</v>
      </c>
      <c r="M77" s="1">
        <v>15542</v>
      </c>
      <c r="N77" s="1">
        <v>15437</v>
      </c>
      <c r="O77" s="1">
        <v>15434</v>
      </c>
      <c r="P77" s="1">
        <v>15434</v>
      </c>
      <c r="Q77" s="1">
        <v>15434</v>
      </c>
      <c r="R77" s="1">
        <v>15478</v>
      </c>
      <c r="S77" s="1"/>
      <c r="T77" s="31">
        <v>15617.6</v>
      </c>
    </row>
    <row r="78" spans="1:20" ht="15" customHeight="1">
      <c r="A78" s="33"/>
      <c r="B78" s="14" t="s">
        <v>83</v>
      </c>
      <c r="C78" s="13" t="s">
        <v>23</v>
      </c>
      <c r="D78" s="58" t="s">
        <v>59</v>
      </c>
      <c r="E78" s="1"/>
      <c r="F78" s="1"/>
      <c r="G78" s="1"/>
      <c r="H78" s="1"/>
      <c r="I78" s="1">
        <v>16138</v>
      </c>
      <c r="J78" s="1">
        <v>16017</v>
      </c>
      <c r="K78" s="1">
        <v>15767</v>
      </c>
      <c r="L78" s="1">
        <v>15760</v>
      </c>
      <c r="M78" s="1">
        <v>15543</v>
      </c>
      <c r="N78" s="1">
        <v>15438</v>
      </c>
      <c r="O78" s="1">
        <v>15437</v>
      </c>
      <c r="P78" s="1">
        <v>15439</v>
      </c>
      <c r="Q78" s="1">
        <v>15435</v>
      </c>
      <c r="R78" s="1">
        <v>15477</v>
      </c>
      <c r="S78" s="1"/>
      <c r="T78" s="31">
        <v>15619.7</v>
      </c>
    </row>
    <row r="79" spans="1:20" ht="15" customHeight="1">
      <c r="A79" s="44" t="s">
        <v>84</v>
      </c>
      <c r="B79" s="14" t="s">
        <v>73</v>
      </c>
      <c r="C79" s="13" t="s">
        <v>23</v>
      </c>
      <c r="D79" s="58" t="s">
        <v>59</v>
      </c>
      <c r="E79" s="1"/>
      <c r="F79" s="1"/>
      <c r="G79" s="1"/>
      <c r="H79" s="1"/>
      <c r="I79" s="1"/>
      <c r="J79" s="1">
        <v>15748</v>
      </c>
      <c r="K79" s="1">
        <v>15746</v>
      </c>
      <c r="L79" s="1">
        <v>15746</v>
      </c>
      <c r="M79" s="1">
        <v>15431</v>
      </c>
      <c r="N79" s="1">
        <v>15431</v>
      </c>
      <c r="O79" s="1">
        <v>15437</v>
      </c>
      <c r="P79" s="1">
        <v>15433</v>
      </c>
      <c r="Q79" s="1">
        <v>15440</v>
      </c>
      <c r="R79" s="1">
        <v>15469</v>
      </c>
      <c r="S79" s="1"/>
      <c r="T79" s="31">
        <v>15513.65</v>
      </c>
    </row>
    <row r="80" spans="1:20" ht="15" customHeight="1">
      <c r="A80" s="32" t="s">
        <v>85</v>
      </c>
      <c r="B80" s="14" t="s">
        <v>37</v>
      </c>
      <c r="C80" s="13" t="s">
        <v>23</v>
      </c>
      <c r="D80" s="58" t="s">
        <v>59</v>
      </c>
      <c r="E80" s="1">
        <v>17321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31">
        <v>17320.7</v>
      </c>
    </row>
    <row r="81" spans="1:20" ht="15" customHeight="1" thickBot="1">
      <c r="A81" s="45"/>
      <c r="B81" s="55" t="s">
        <v>73</v>
      </c>
      <c r="C81" s="16" t="s">
        <v>23</v>
      </c>
      <c r="D81" s="60" t="s">
        <v>59</v>
      </c>
      <c r="E81" s="2"/>
      <c r="F81" s="2"/>
      <c r="G81" s="2"/>
      <c r="H81" s="2">
        <v>16166</v>
      </c>
      <c r="I81" s="2"/>
      <c r="J81" s="2">
        <v>15956</v>
      </c>
      <c r="K81" s="2"/>
      <c r="L81" s="2">
        <v>15641</v>
      </c>
      <c r="M81" s="2"/>
      <c r="N81" s="2"/>
      <c r="O81" s="2"/>
      <c r="P81" s="2">
        <v>15326</v>
      </c>
      <c r="Q81" s="2">
        <v>15326</v>
      </c>
      <c r="R81" s="2">
        <v>15326</v>
      </c>
      <c r="S81" s="2"/>
      <c r="T81" s="36">
        <v>15474.8</v>
      </c>
    </row>
    <row r="82" spans="1:20" ht="15" customHeight="1" thickTop="1">
      <c r="A82" s="37" t="s">
        <v>86</v>
      </c>
      <c r="B82" s="17"/>
      <c r="C82" s="17"/>
      <c r="D82" s="61"/>
      <c r="E82" s="3">
        <v>16967.9</v>
      </c>
      <c r="F82" s="3">
        <v>16504.85</v>
      </c>
      <c r="G82" s="3">
        <v>17360.6</v>
      </c>
      <c r="H82" s="3">
        <v>17190.5</v>
      </c>
      <c r="I82" s="3">
        <v>16610.9</v>
      </c>
      <c r="J82" s="3">
        <v>16973.15</v>
      </c>
      <c r="K82" s="3">
        <v>16952.15</v>
      </c>
      <c r="L82" s="3">
        <v>16924.85</v>
      </c>
      <c r="M82" s="3">
        <v>16763.15</v>
      </c>
      <c r="N82" s="3">
        <v>16774.7</v>
      </c>
      <c r="O82" s="3">
        <v>17201</v>
      </c>
      <c r="P82" s="3">
        <v>17686.1</v>
      </c>
      <c r="Q82" s="3">
        <v>17595.8</v>
      </c>
      <c r="R82" s="3">
        <v>18062</v>
      </c>
      <c r="S82" s="3">
        <v>13755.95</v>
      </c>
      <c r="T82" s="39">
        <v>17170.55</v>
      </c>
    </row>
    <row r="83" spans="1:20" ht="15" customHeight="1" thickBot="1">
      <c r="A83" s="40" t="s">
        <v>98</v>
      </c>
      <c r="B83" s="41"/>
      <c r="C83" s="41"/>
      <c r="D83" s="42"/>
      <c r="E83" s="53">
        <f aca="true" t="shared" si="0" ref="E83:T83">COUNTIF(E6:E81,"&gt;0")+COUNTIF(E6:E81,"-")+COUNTIF(E6:E81,"－")</f>
        <v>4</v>
      </c>
      <c r="F83" s="53">
        <f t="shared" si="0"/>
        <v>9</v>
      </c>
      <c r="G83" s="53">
        <f t="shared" si="0"/>
        <v>17</v>
      </c>
      <c r="H83" s="53">
        <f t="shared" si="0"/>
        <v>54</v>
      </c>
      <c r="I83" s="53">
        <f t="shared" si="0"/>
        <v>10</v>
      </c>
      <c r="J83" s="53">
        <f t="shared" si="0"/>
        <v>70</v>
      </c>
      <c r="K83" s="53">
        <f t="shared" si="0"/>
        <v>69</v>
      </c>
      <c r="L83" s="53">
        <f t="shared" si="0"/>
        <v>69</v>
      </c>
      <c r="M83" s="53">
        <f t="shared" si="0"/>
        <v>65</v>
      </c>
      <c r="N83" s="53">
        <f t="shared" si="0"/>
        <v>65</v>
      </c>
      <c r="O83" s="53">
        <f t="shared" si="0"/>
        <v>60</v>
      </c>
      <c r="P83" s="53">
        <f t="shared" si="0"/>
        <v>62</v>
      </c>
      <c r="Q83" s="53">
        <f t="shared" si="0"/>
        <v>58</v>
      </c>
      <c r="R83" s="53">
        <f t="shared" si="0"/>
        <v>53</v>
      </c>
      <c r="S83" s="53">
        <f t="shared" si="0"/>
        <v>1</v>
      </c>
      <c r="T83" s="54">
        <f t="shared" si="0"/>
        <v>76</v>
      </c>
    </row>
    <row r="84" ht="13.5">
      <c r="A84" s="18" t="s">
        <v>100</v>
      </c>
    </row>
    <row r="85" ht="13.5">
      <c r="A85" s="57" t="s">
        <v>101</v>
      </c>
    </row>
  </sheetData>
  <printOptions/>
  <pageMargins left="0.71" right="0.37" top="0.61" bottom="0.2" header="0.33" footer="0.2"/>
  <pageSetup fitToWidth="2" horizontalDpi="300" verticalDpi="300" orientation="portrait" paperSize="9" scale="6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（財）自主流通米価格形成ｾﾝﾀｰ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自主米センター</dc:creator>
  <cp:keywords/>
  <dc:description/>
  <cp:lastModifiedBy>小野塚哲也</cp:lastModifiedBy>
  <cp:lastPrinted>2011-01-18T04:22:09Z</cp:lastPrinted>
  <dcterms:created xsi:type="dcterms:W3CDTF">2001-03-15T02:55:57Z</dcterms:created>
  <dcterms:modified xsi:type="dcterms:W3CDTF">2011-03-04T02:29:31Z</dcterms:modified>
  <cp:category/>
  <cp:version/>
  <cp:contentType/>
  <cp:contentStatus/>
</cp:coreProperties>
</file>