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Ⅴ－5" sheetId="1" r:id="rId1"/>
  </sheets>
  <definedNames>
    <definedName name="_xlnm.Print_Area" localSheetId="0">'Ⅴ－5'!$A$1:$I$55</definedName>
  </definedNames>
  <calcPr fullCalcOnLoad="1"/>
</workbook>
</file>

<file path=xl/sharedStrings.xml><?xml version="1.0" encoding="utf-8"?>
<sst xmlns="http://schemas.openxmlformats.org/spreadsheetml/2006/main" count="68" uniqueCount="52">
  <si>
    <t>4月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</si>
  <si>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</si>
  <si>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</si>
  <si>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</si>
  <si>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</si>
  <si>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</si>
  <si>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</si>
  <si>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</si>
  <si>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</si>
  <si>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</si>
  <si>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</si>
  <si>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</si>
  <si>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米粉調整品</t>
  </si>
  <si>
    <t>米菓</t>
  </si>
  <si>
    <t>ビーフン</t>
  </si>
  <si>
    <t>平成16年</t>
  </si>
  <si>
    <t>平成17年</t>
  </si>
  <si>
    <t>平成18年</t>
  </si>
  <si>
    <t>平成19年</t>
  </si>
  <si>
    <t>平成20年</t>
  </si>
  <si>
    <t>（単位：トン、％）</t>
  </si>
  <si>
    <t>資料：財務省「貿易統計」</t>
  </si>
  <si>
    <t>Ⅴ－５　　米加工食品の輸入状況</t>
  </si>
  <si>
    <t>平成21年</t>
  </si>
  <si>
    <t>平成22年</t>
  </si>
  <si>
    <t>2月</t>
  </si>
  <si>
    <t>3月</t>
  </si>
  <si>
    <t>平成23年</t>
  </si>
  <si>
    <t>注）ラウンドの関係で、計及び比が合わない場合があります。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</si>
  <si>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</si>
  <si>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</si>
  <si>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</si>
  <si>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</si>
  <si>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</si>
  <si>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</si>
  <si>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</si>
  <si>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</si>
  <si>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5月</t>
  </si>
  <si>
    <t>令和2年1月</t>
  </si>
  <si>
    <t>令和２年</t>
  </si>
  <si>
    <t>令和2年
主要輸入国
（千トン）</t>
  </si>
  <si>
    <t>中華人民共和国(28,725）</t>
  </si>
  <si>
    <t>タイ（27,581）</t>
  </si>
  <si>
    <t>アメリカ合衆国(14,852)</t>
  </si>
  <si>
    <t>中華人民共和国(6,414）</t>
  </si>
  <si>
    <t>タイ（1,137）</t>
  </si>
  <si>
    <t>台湾（497）</t>
  </si>
  <si>
    <t>タイ（5,117）</t>
  </si>
  <si>
    <t>ベトナム（3,028）</t>
  </si>
  <si>
    <t>台湾（276）</t>
  </si>
  <si>
    <t>5月</t>
  </si>
  <si>
    <t>令和3年1月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</si>
</sst>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  <numFmt numFmtId="180" formatCode="#,##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 diagonalDown="1">
      <left style="medium"/>
      <right/>
      <top style="medium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/>
      <top style="medium"/>
      <bottom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0" fontId="36" fillId="0" borderId="17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center" shrinkToFit="1"/>
    </xf>
    <xf numFmtId="177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0" fontId="36" fillId="0" borderId="28" xfId="0" applyFont="1" applyBorder="1" applyAlignment="1">
      <alignment horizontal="center" vertical="center" shrinkToFit="1"/>
    </xf>
    <xf numFmtId="0" fontId="36" fillId="0" borderId="29" xfId="0" applyFont="1" applyBorder="1" applyAlignment="1">
      <alignment horizontal="center" vertical="center" shrinkToFit="1"/>
    </xf>
    <xf numFmtId="178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77" fontId="0" fillId="0" borderId="35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42" applyNumberFormat="1" applyFont="1" applyAlignment="1">
      <alignment vertical="center"/>
    </xf>
    <xf numFmtId="0" fontId="0" fillId="0" borderId="37" xfId="0" applyBorder="1" applyAlignment="1">
      <alignment horizontal="center" vertical="center"/>
    </xf>
    <xf numFmtId="177" fontId="0" fillId="0" borderId="38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178" fontId="0" fillId="0" borderId="4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44" xfId="0" applyBorder="1" applyAlignment="1">
      <alignment horizontal="center" vertical="center"/>
    </xf>
    <xf numFmtId="179" fontId="0" fillId="0" borderId="2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17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77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8" fontId="0" fillId="0" borderId="49" xfId="0" applyNumberFormat="1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6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2.57421875" style="0" customWidth="1"/>
    <col min="3" max="8" width="14.28125" style="0" customWidth="1"/>
  </cols>
  <sheetData>
    <row r="1" ht="14.25" customHeight="1">
      <c r="A1" s="39"/>
    </row>
    <row r="2" spans="2:8" ht="21.75" customHeight="1">
      <c r="B2" s="1" t="s">
        <v>22</v>
      </c>
      <c r="C2" s="1"/>
      <c r="D2" s="1"/>
      <c r="E2" s="1"/>
      <c r="F2" s="1"/>
      <c r="G2" s="1"/>
      <c r="H2" s="1"/>
    </row>
    <row r="3" spans="2:8" ht="15" thickBot="1">
      <c r="B3" s="2"/>
      <c r="C3" s="2"/>
      <c r="D3" s="2"/>
      <c r="E3" s="2"/>
      <c r="F3" s="2"/>
      <c r="G3" s="2"/>
      <c r="H3" s="2" t="s">
        <v>20</v>
      </c>
    </row>
    <row r="4" spans="2:8" ht="27" customHeight="1" thickBot="1">
      <c r="B4" s="10"/>
      <c r="C4" s="67" t="s">
        <v>12</v>
      </c>
      <c r="D4" s="68"/>
      <c r="E4" s="69" t="s">
        <v>13</v>
      </c>
      <c r="F4" s="70"/>
      <c r="G4" s="67" t="s">
        <v>14</v>
      </c>
      <c r="H4" s="68"/>
    </row>
    <row r="5" spans="2:8" ht="17.25" customHeight="1">
      <c r="B5" s="71" t="s">
        <v>8</v>
      </c>
      <c r="C5" s="73" t="s">
        <v>9</v>
      </c>
      <c r="D5" s="11" t="s">
        <v>10</v>
      </c>
      <c r="E5" s="75" t="s">
        <v>9</v>
      </c>
      <c r="F5" s="22" t="s">
        <v>10</v>
      </c>
      <c r="G5" s="73" t="s">
        <v>9</v>
      </c>
      <c r="H5" s="8" t="s">
        <v>10</v>
      </c>
    </row>
    <row r="6" spans="2:8" ht="17.25" customHeight="1" thickBot="1">
      <c r="B6" s="72"/>
      <c r="C6" s="74"/>
      <c r="D6" s="12" t="s">
        <v>11</v>
      </c>
      <c r="E6" s="76"/>
      <c r="F6" s="23" t="s">
        <v>11</v>
      </c>
      <c r="G6" s="74"/>
      <c r="H6" s="9" t="s">
        <v>11</v>
      </c>
    </row>
    <row r="7" spans="2:8" ht="17.25" customHeight="1">
      <c r="B7" s="7" t="s">
        <v>15</v>
      </c>
      <c r="C7" s="13">
        <v>122324</v>
      </c>
      <c r="D7" s="14">
        <v>9.5</v>
      </c>
      <c r="E7" s="19">
        <v>9023</v>
      </c>
      <c r="F7" s="21">
        <v>20.7</v>
      </c>
      <c r="G7" s="19">
        <v>6249</v>
      </c>
      <c r="H7" s="21">
        <v>4</v>
      </c>
    </row>
    <row r="8" spans="2:8" ht="17.25" customHeight="1">
      <c r="B8" s="3" t="s">
        <v>16</v>
      </c>
      <c r="C8" s="15">
        <v>120633</v>
      </c>
      <c r="D8" s="16">
        <v>-1.4</v>
      </c>
      <c r="E8" s="20">
        <v>9475</v>
      </c>
      <c r="F8" s="16">
        <v>5</v>
      </c>
      <c r="G8" s="20">
        <v>7517</v>
      </c>
      <c r="H8" s="16">
        <v>20.3</v>
      </c>
    </row>
    <row r="9" spans="2:8" ht="17.25" customHeight="1">
      <c r="B9" s="3" t="s">
        <v>17</v>
      </c>
      <c r="C9" s="15">
        <v>107790</v>
      </c>
      <c r="D9" s="16">
        <v>-10.6</v>
      </c>
      <c r="E9" s="20">
        <v>10786</v>
      </c>
      <c r="F9" s="16">
        <v>13.8</v>
      </c>
      <c r="G9" s="20">
        <v>7208</v>
      </c>
      <c r="H9" s="16">
        <v>-4.1</v>
      </c>
    </row>
    <row r="10" spans="2:8" ht="17.25" customHeight="1">
      <c r="B10" s="3" t="s">
        <v>18</v>
      </c>
      <c r="C10" s="15">
        <v>90201</v>
      </c>
      <c r="D10" s="16">
        <v>-16.3</v>
      </c>
      <c r="E10" s="20">
        <v>11594</v>
      </c>
      <c r="F10" s="16">
        <v>7.5</v>
      </c>
      <c r="G10" s="20">
        <v>5607</v>
      </c>
      <c r="H10" s="16">
        <v>-22.2</v>
      </c>
    </row>
    <row r="11" spans="2:8" ht="17.25" customHeight="1">
      <c r="B11" s="3" t="s">
        <v>19</v>
      </c>
      <c r="C11" s="15">
        <v>85889</v>
      </c>
      <c r="D11" s="16">
        <v>-4.8</v>
      </c>
      <c r="E11" s="20">
        <v>11044</v>
      </c>
      <c r="F11" s="16">
        <v>-4.7</v>
      </c>
      <c r="G11" s="20">
        <v>6453</v>
      </c>
      <c r="H11" s="16">
        <v>15.1</v>
      </c>
    </row>
    <row r="12" spans="2:8" ht="17.25" customHeight="1">
      <c r="B12" s="3" t="s">
        <v>23</v>
      </c>
      <c r="C12" s="15">
        <v>93055</v>
      </c>
      <c r="D12" s="16">
        <v>8.3</v>
      </c>
      <c r="E12" s="20">
        <v>10723.579</v>
      </c>
      <c r="F12" s="16">
        <v>-2.903844955872212</v>
      </c>
      <c r="G12" s="20">
        <v>6194.498</v>
      </c>
      <c r="H12" s="16">
        <v>-4.005577580704224</v>
      </c>
    </row>
    <row r="13" spans="2:8" ht="17.25" customHeight="1">
      <c r="B13" s="34" t="s">
        <v>24</v>
      </c>
      <c r="C13" s="35">
        <v>96712</v>
      </c>
      <c r="D13" s="36">
        <v>3.9</v>
      </c>
      <c r="E13" s="37">
        <v>11811</v>
      </c>
      <c r="F13" s="36">
        <v>10.1</v>
      </c>
      <c r="G13" s="37">
        <v>5674</v>
      </c>
      <c r="H13" s="36">
        <v>-8.4</v>
      </c>
    </row>
    <row r="14" spans="2:8" ht="17.25" customHeight="1">
      <c r="B14" s="40" t="s">
        <v>27</v>
      </c>
      <c r="C14" s="41">
        <v>88014.725</v>
      </c>
      <c r="D14" s="42">
        <v>-8.993361690462455</v>
      </c>
      <c r="E14" s="41">
        <v>12916.389</v>
      </c>
      <c r="F14" s="42">
        <v>9.35618274767676</v>
      </c>
      <c r="G14" s="41">
        <v>6339.456</v>
      </c>
      <c r="H14" s="42">
        <v>11.72454048018182</v>
      </c>
    </row>
    <row r="15" spans="2:8" ht="17.25" customHeight="1">
      <c r="B15" s="43" t="s">
        <v>29</v>
      </c>
      <c r="C15" s="41">
        <v>88771</v>
      </c>
      <c r="D15" s="42">
        <v>0.9</v>
      </c>
      <c r="E15" s="44">
        <v>12935</v>
      </c>
      <c r="F15" s="45">
        <v>0.1</v>
      </c>
      <c r="G15" s="44">
        <v>6632</v>
      </c>
      <c r="H15" s="45">
        <v>4.6</v>
      </c>
    </row>
    <row r="16" spans="2:8" ht="17.25" customHeight="1">
      <c r="B16" s="46" t="s">
        <v>30</v>
      </c>
      <c r="C16" s="41">
        <v>89239.637</v>
      </c>
      <c r="D16" s="42">
        <v>0.527711803225869</v>
      </c>
      <c r="E16" s="44">
        <v>11044.031</v>
      </c>
      <c r="F16" s="45">
        <v>-14.620370174236111</v>
      </c>
      <c r="G16" s="44">
        <v>6195.037</v>
      </c>
      <c r="H16" s="45">
        <v>-6.591931611529095</v>
      </c>
    </row>
    <row r="17" spans="2:8" ht="17.25" customHeight="1">
      <c r="B17" s="46" t="s">
        <v>31</v>
      </c>
      <c r="C17" s="15">
        <v>86685.341</v>
      </c>
      <c r="D17" s="47">
        <v>-2.8622886487088692</v>
      </c>
      <c r="E17" s="20">
        <v>9870.967</v>
      </c>
      <c r="F17" s="16">
        <v>-10.621701442163646</v>
      </c>
      <c r="G17" s="20">
        <v>6479.412</v>
      </c>
      <c r="H17" s="16">
        <v>4.590368063984121</v>
      </c>
    </row>
    <row r="18" spans="2:9" ht="17.25" customHeight="1">
      <c r="B18" s="49" t="s">
        <v>32</v>
      </c>
      <c r="C18" s="35">
        <v>62469</v>
      </c>
      <c r="D18" s="53">
        <f>(C18-C17)/C17*100</f>
        <v>-27.935912486056896</v>
      </c>
      <c r="E18" s="37">
        <v>9027</v>
      </c>
      <c r="F18" s="36">
        <v>-8.6</v>
      </c>
      <c r="G18" s="37">
        <v>7010</v>
      </c>
      <c r="H18" s="36">
        <f>(G18-G17)/G17*100</f>
        <v>8.188829480205916</v>
      </c>
      <c r="I18" s="48"/>
    </row>
    <row r="19" spans="2:9" ht="17.25" customHeight="1">
      <c r="B19" s="43" t="s">
        <v>33</v>
      </c>
      <c r="C19" s="41">
        <v>58493.024</v>
      </c>
      <c r="D19" s="42">
        <v>-6.364790447903096</v>
      </c>
      <c r="E19" s="44">
        <v>8611.153</v>
      </c>
      <c r="F19" s="45">
        <v>-4.6051063887298875</v>
      </c>
      <c r="G19" s="44">
        <v>7555.146</v>
      </c>
      <c r="H19" s="45">
        <v>7.777013312022761</v>
      </c>
      <c r="I19" s="48"/>
    </row>
    <row r="20" spans="2:9" ht="17.25" customHeight="1">
      <c r="B20" s="43" t="s">
        <v>34</v>
      </c>
      <c r="C20" s="41">
        <v>59677.529</v>
      </c>
      <c r="D20" s="42">
        <f>(C20-C19)/C19*100</f>
        <v>2.0250363530529807</v>
      </c>
      <c r="E20" s="44">
        <v>7668.554</v>
      </c>
      <c r="F20" s="45">
        <f>(E20-E19)/E19*100</f>
        <v>-10.946257719494708</v>
      </c>
      <c r="G20" s="44">
        <v>7671.075</v>
      </c>
      <c r="H20" s="45">
        <f>(G20-G19)/G19*100</f>
        <v>1.5344375873080427</v>
      </c>
      <c r="I20" s="48"/>
    </row>
    <row r="21" spans="2:9" ht="17.25" customHeight="1">
      <c r="B21" s="43" t="s">
        <v>35</v>
      </c>
      <c r="C21" s="41">
        <v>71203.126</v>
      </c>
      <c r="D21" s="42">
        <v>19.3131270565844</v>
      </c>
      <c r="E21" s="44">
        <v>7953.62</v>
      </c>
      <c r="F21" s="45">
        <v>3.7173370625022657</v>
      </c>
      <c r="G21" s="44">
        <v>7773.531</v>
      </c>
      <c r="H21" s="45">
        <v>1.3356146302832395</v>
      </c>
      <c r="I21" s="48"/>
    </row>
    <row r="22" spans="2:9" ht="17.25" customHeight="1">
      <c r="B22" s="43" t="s">
        <v>36</v>
      </c>
      <c r="C22" s="41">
        <v>73291.19</v>
      </c>
      <c r="D22" s="42">
        <v>2.9325454053800954</v>
      </c>
      <c r="E22" s="44">
        <v>7909.593</v>
      </c>
      <c r="F22" s="45">
        <v>-0.5535466869174037</v>
      </c>
      <c r="G22" s="44">
        <v>7568.143</v>
      </c>
      <c r="H22" s="45">
        <v>-2.6421455063342516</v>
      </c>
      <c r="I22" s="48"/>
    </row>
    <row r="23" spans="2:9" ht="17.25" customHeight="1" thickBot="1">
      <c r="B23" s="54" t="s">
        <v>39</v>
      </c>
      <c r="C23" s="55">
        <v>71811.471</v>
      </c>
      <c r="D23" s="56">
        <v>-2.01895889533244</v>
      </c>
      <c r="E23" s="57">
        <v>8050.14</v>
      </c>
      <c r="F23" s="58">
        <v>1.7769182308116231</v>
      </c>
      <c r="G23" s="57">
        <v>8464.439</v>
      </c>
      <c r="H23" s="58">
        <v>11.843010894482306</v>
      </c>
      <c r="I23" s="48"/>
    </row>
    <row r="24" spans="2:8" ht="17.25" customHeight="1" thickTop="1">
      <c r="B24" s="4" t="s">
        <v>38</v>
      </c>
      <c r="C24" s="25">
        <v>5649.572</v>
      </c>
      <c r="D24" s="32">
        <v>-12.249200086980833</v>
      </c>
      <c r="E24" s="26">
        <v>731.479</v>
      </c>
      <c r="F24" s="17">
        <v>-3.9801785245471253</v>
      </c>
      <c r="G24" s="26">
        <v>643.577</v>
      </c>
      <c r="H24" s="17">
        <v>8.50412047152761</v>
      </c>
    </row>
    <row r="25" spans="2:8" ht="17.25" customHeight="1">
      <c r="B25" s="5" t="s">
        <v>25</v>
      </c>
      <c r="C25" s="27">
        <v>4748.42</v>
      </c>
      <c r="D25" s="33">
        <v>-22.742923785021098</v>
      </c>
      <c r="E25" s="28">
        <v>376.302</v>
      </c>
      <c r="F25" s="18">
        <v>-38.58559943596322</v>
      </c>
      <c r="G25" s="28">
        <v>603.605</v>
      </c>
      <c r="H25" s="18">
        <v>-13.793374313037715</v>
      </c>
    </row>
    <row r="26" spans="2:8" ht="17.25" customHeight="1">
      <c r="B26" s="5" t="s">
        <v>26</v>
      </c>
      <c r="C26" s="27">
        <v>6615.666</v>
      </c>
      <c r="D26" s="33">
        <v>8.806233714629405</v>
      </c>
      <c r="E26" s="28">
        <v>668.869</v>
      </c>
      <c r="F26" s="18">
        <v>49.36879880838862</v>
      </c>
      <c r="G26" s="28">
        <v>721.523</v>
      </c>
      <c r="H26" s="18">
        <v>24.260188924576557</v>
      </c>
    </row>
    <row r="27" spans="2:8" ht="17.25" customHeight="1">
      <c r="B27" s="5" t="s">
        <v>0</v>
      </c>
      <c r="C27" s="27">
        <v>6259.066</v>
      </c>
      <c r="D27" s="33">
        <v>11.647658759548547</v>
      </c>
      <c r="E27" s="28">
        <v>729.824</v>
      </c>
      <c r="F27" s="18">
        <v>2.2771257401114107</v>
      </c>
      <c r="G27" s="28">
        <v>592.349</v>
      </c>
      <c r="H27" s="18">
        <v>5.214274422594952</v>
      </c>
    </row>
    <row r="28" spans="2:8" ht="17.25" customHeight="1">
      <c r="B28" s="5" t="s">
        <v>50</v>
      </c>
      <c r="C28" s="27">
        <v>6685.466</v>
      </c>
      <c r="D28" s="33">
        <v>21.85879582373356</v>
      </c>
      <c r="E28" s="28">
        <v>786.189</v>
      </c>
      <c r="F28" s="18">
        <v>41.306356178959405</v>
      </c>
      <c r="G28" s="28">
        <v>776.311</v>
      </c>
      <c r="H28" s="18">
        <v>11.504171831483575</v>
      </c>
    </row>
    <row r="29" spans="2:8" ht="17.25" customHeight="1">
      <c r="B29" s="5" t="s">
        <v>1</v>
      </c>
      <c r="C29" s="27">
        <v>6201.863</v>
      </c>
      <c r="D29" s="50">
        <v>16.312504583117736</v>
      </c>
      <c r="E29" s="51">
        <v>604.623</v>
      </c>
      <c r="F29" s="52">
        <v>-3.247006788134047</v>
      </c>
      <c r="G29" s="51">
        <v>845.153</v>
      </c>
      <c r="H29" s="52">
        <v>35.67513854017504</v>
      </c>
    </row>
    <row r="30" spans="2:8" ht="17.25" customHeight="1">
      <c r="B30" s="5" t="s">
        <v>2</v>
      </c>
      <c r="C30" s="27">
        <v>6042.987</v>
      </c>
      <c r="D30" s="50">
        <v>5.900082540205491</v>
      </c>
      <c r="E30" s="51">
        <v>678.143</v>
      </c>
      <c r="F30" s="52">
        <v>-14.583170638929266</v>
      </c>
      <c r="G30" s="51">
        <v>904.038</v>
      </c>
      <c r="H30" s="52">
        <v>15.080661278640067</v>
      </c>
    </row>
    <row r="31" spans="2:8" ht="17.25" customHeight="1">
      <c r="B31" s="5" t="s">
        <v>3</v>
      </c>
      <c r="C31" s="27">
        <v>4892.161</v>
      </c>
      <c r="D31" s="50">
        <v>-10.817538542983</v>
      </c>
      <c r="E31" s="51">
        <v>494.991</v>
      </c>
      <c r="F31" s="52">
        <v>-18.60253635819482</v>
      </c>
      <c r="G31" s="51">
        <v>671.266</v>
      </c>
      <c r="H31" s="52">
        <v>8.050691266492931</v>
      </c>
    </row>
    <row r="32" spans="2:8" ht="17.25" customHeight="1">
      <c r="B32" s="5" t="s">
        <v>4</v>
      </c>
      <c r="C32" s="27">
        <v>6955.98</v>
      </c>
      <c r="D32" s="50">
        <v>7.760647978599009</v>
      </c>
      <c r="E32" s="51">
        <v>730.914</v>
      </c>
      <c r="F32" s="52">
        <v>20.948573433192458</v>
      </c>
      <c r="G32" s="51">
        <v>676.387</v>
      </c>
      <c r="H32" s="52">
        <v>7.733070419663733</v>
      </c>
    </row>
    <row r="33" spans="2:8" ht="17.25" customHeight="1">
      <c r="B33" s="5" t="s">
        <v>5</v>
      </c>
      <c r="C33" s="27">
        <v>6089.225</v>
      </c>
      <c r="D33" s="50">
        <v>-19.60919286202482</v>
      </c>
      <c r="E33" s="51">
        <v>753.037</v>
      </c>
      <c r="F33" s="52">
        <v>-7.46930540264234</v>
      </c>
      <c r="G33" s="51">
        <v>630.475</v>
      </c>
      <c r="H33" s="52">
        <v>3.1669669345350595</v>
      </c>
    </row>
    <row r="34" spans="2:8" ht="17.25" customHeight="1">
      <c r="B34" s="5" t="s">
        <v>6</v>
      </c>
      <c r="C34" s="27">
        <v>6083.162</v>
      </c>
      <c r="D34" s="33">
        <v>0.22837885285307155</v>
      </c>
      <c r="E34" s="28">
        <v>701.586</v>
      </c>
      <c r="F34" s="18">
        <v>18.13320222127181</v>
      </c>
      <c r="G34" s="28">
        <v>739.763</v>
      </c>
      <c r="H34" s="18">
        <v>20.532631630400246</v>
      </c>
    </row>
    <row r="35" spans="2:9" ht="17.25" customHeight="1" thickBot="1">
      <c r="B35" s="6" t="s">
        <v>7</v>
      </c>
      <c r="C35" s="29">
        <v>5587.903</v>
      </c>
      <c r="D35" s="31">
        <v>-19.149185220017724</v>
      </c>
      <c r="E35" s="30">
        <v>794.183</v>
      </c>
      <c r="F35" s="24">
        <v>2.036141250232869</v>
      </c>
      <c r="G35" s="30">
        <v>659.992</v>
      </c>
      <c r="H35" s="24">
        <v>19.452971157187537</v>
      </c>
      <c r="I35" s="48"/>
    </row>
    <row r="36" spans="2:8" ht="17.25" customHeight="1">
      <c r="B36" s="4" t="s">
        <v>51</v>
      </c>
      <c r="C36" s="25">
        <v>4714.216</v>
      </c>
      <c r="D36" s="32">
        <v>-16.556227622198637</v>
      </c>
      <c r="E36" s="26">
        <v>722.912</v>
      </c>
      <c r="F36" s="17">
        <v>-1.1711887832733407</v>
      </c>
      <c r="G36" s="26">
        <v>613.038</v>
      </c>
      <c r="H36" s="17">
        <v>-4.745197544349782</v>
      </c>
    </row>
    <row r="37" spans="2:8" ht="17.25" customHeight="1">
      <c r="B37" s="5" t="s">
        <v>25</v>
      </c>
      <c r="C37" s="27">
        <v>4633.087</v>
      </c>
      <c r="D37" s="33">
        <v>-2.4288710771161774</v>
      </c>
      <c r="E37" s="28">
        <v>499.361</v>
      </c>
      <c r="F37" s="18">
        <v>32.70219132505275</v>
      </c>
      <c r="G37" s="28">
        <v>706.338</v>
      </c>
      <c r="H37" s="18">
        <v>17.019905401711384</v>
      </c>
    </row>
    <row r="38" spans="2:8" ht="17.25" customHeight="1">
      <c r="B38" s="5" t="s">
        <v>26</v>
      </c>
      <c r="C38" s="27">
        <v>5240.217</v>
      </c>
      <c r="D38" s="33">
        <v>-20.79078659654221</v>
      </c>
      <c r="E38" s="28">
        <v>954.732</v>
      </c>
      <c r="F38" s="18">
        <v>42.73826414439898</v>
      </c>
      <c r="G38" s="28">
        <v>730.822</v>
      </c>
      <c r="H38" s="18">
        <v>1.2888016043840598</v>
      </c>
    </row>
    <row r="39" spans="2:8" ht="17.25" customHeight="1">
      <c r="B39" s="5" t="s">
        <v>0</v>
      </c>
      <c r="C39" s="27">
        <v>4635.873</v>
      </c>
      <c r="D39" s="33">
        <v>-25.93346994583537</v>
      </c>
      <c r="E39" s="28">
        <v>717.473</v>
      </c>
      <c r="F39" s="18">
        <v>-1.6923258210198622</v>
      </c>
      <c r="G39" s="28">
        <v>679.162</v>
      </c>
      <c r="H39" s="18">
        <v>14.655718166148674</v>
      </c>
    </row>
    <row r="40" spans="2:8" ht="17.25" customHeight="1">
      <c r="B40" s="5" t="s">
        <v>37</v>
      </c>
      <c r="C40" s="27">
        <v>5638.112</v>
      </c>
      <c r="D40" s="33">
        <v>-15.666133071352096</v>
      </c>
      <c r="E40" s="28">
        <v>615.751</v>
      </c>
      <c r="F40" s="18">
        <v>-21.679011026610652</v>
      </c>
      <c r="G40" s="28">
        <v>660.744</v>
      </c>
      <c r="H40" s="18">
        <v>-14.886688453467748</v>
      </c>
    </row>
    <row r="41" spans="2:8" ht="17.25" customHeight="1">
      <c r="B41" s="5" t="s">
        <v>1</v>
      </c>
      <c r="C41" s="27">
        <v>4400.713</v>
      </c>
      <c r="D41" s="50">
        <v>-29.04207977506114</v>
      </c>
      <c r="E41" s="51">
        <v>794.928</v>
      </c>
      <c r="F41" s="52">
        <v>31.47498523873554</v>
      </c>
      <c r="G41" s="51">
        <v>749.225</v>
      </c>
      <c r="H41" s="52">
        <v>-11.350370879592216</v>
      </c>
    </row>
    <row r="42" spans="2:8" ht="17.25" customHeight="1">
      <c r="B42" s="5" t="s">
        <v>2</v>
      </c>
      <c r="C42" s="27">
        <v>5780.347</v>
      </c>
      <c r="D42" s="50">
        <v>-4.3461950191188565</v>
      </c>
      <c r="E42" s="51">
        <v>612.547</v>
      </c>
      <c r="F42" s="52">
        <v>-9.672886102193786</v>
      </c>
      <c r="G42" s="51">
        <v>816.483</v>
      </c>
      <c r="H42" s="52">
        <v>-9.684880502810723</v>
      </c>
    </row>
    <row r="43" spans="2:8" ht="17.25" customHeight="1">
      <c r="B43" s="5" t="s">
        <v>3</v>
      </c>
      <c r="C43" s="27">
        <v>5985.447</v>
      </c>
      <c r="D43" s="50">
        <v>22.347710960452854</v>
      </c>
      <c r="E43" s="51">
        <v>530.743</v>
      </c>
      <c r="F43" s="52">
        <v>7.222757585491453</v>
      </c>
      <c r="G43" s="51">
        <v>936.372</v>
      </c>
      <c r="H43" s="52">
        <v>39.493434793360606</v>
      </c>
    </row>
    <row r="44" spans="2:8" ht="17.25" customHeight="1">
      <c r="B44" s="5" t="s">
        <v>4</v>
      </c>
      <c r="C44" s="27"/>
      <c r="D44" s="50"/>
      <c r="E44" s="51"/>
      <c r="F44" s="52"/>
      <c r="G44" s="51"/>
      <c r="H44" s="52"/>
    </row>
    <row r="45" spans="2:8" ht="17.25" customHeight="1">
      <c r="B45" s="5" t="s">
        <v>5</v>
      </c>
      <c r="C45" s="27"/>
      <c r="D45" s="50"/>
      <c r="E45" s="51"/>
      <c r="F45" s="52"/>
      <c r="G45" s="51"/>
      <c r="H45" s="52"/>
    </row>
    <row r="46" spans="2:8" ht="17.25" customHeight="1">
      <c r="B46" s="5" t="s">
        <v>6</v>
      </c>
      <c r="C46" s="27"/>
      <c r="D46" s="33"/>
      <c r="E46" s="28"/>
      <c r="F46" s="18"/>
      <c r="G46" s="28"/>
      <c r="H46" s="18"/>
    </row>
    <row r="47" spans="2:8" ht="17.25" customHeight="1" thickBot="1">
      <c r="B47" s="6" t="s">
        <v>7</v>
      </c>
      <c r="C47" s="29"/>
      <c r="D47" s="31"/>
      <c r="E47" s="30"/>
      <c r="F47" s="24"/>
      <c r="G47" s="30"/>
      <c r="H47" s="24"/>
    </row>
    <row r="48" spans="2:8" ht="17.25" customHeight="1">
      <c r="B48" s="77" t="s">
        <v>40</v>
      </c>
      <c r="C48" s="60" t="s">
        <v>41</v>
      </c>
      <c r="D48" s="61"/>
      <c r="E48" s="62" t="s">
        <v>44</v>
      </c>
      <c r="F48" s="62"/>
      <c r="G48" s="62" t="s">
        <v>47</v>
      </c>
      <c r="H48" s="62"/>
    </row>
    <row r="49" spans="2:8" ht="17.25" customHeight="1">
      <c r="B49" s="78"/>
      <c r="C49" s="63" t="s">
        <v>42</v>
      </c>
      <c r="D49" s="64"/>
      <c r="E49" s="65" t="s">
        <v>45</v>
      </c>
      <c r="F49" s="65"/>
      <c r="G49" s="65" t="s">
        <v>48</v>
      </c>
      <c r="H49" s="65"/>
    </row>
    <row r="50" spans="2:8" ht="17.25" customHeight="1" thickBot="1">
      <c r="B50" s="79"/>
      <c r="C50" s="80" t="s">
        <v>43</v>
      </c>
      <c r="D50" s="81"/>
      <c r="E50" s="59" t="s">
        <v>46</v>
      </c>
      <c r="F50" s="59"/>
      <c r="G50" s="59" t="s">
        <v>49</v>
      </c>
      <c r="H50" s="59"/>
    </row>
    <row r="51" spans="2:4" ht="27.75" customHeight="1">
      <c r="B51" s="66" t="s">
        <v>21</v>
      </c>
      <c r="C51" s="66"/>
      <c r="D51" s="66"/>
    </row>
    <row r="52" spans="2:4" ht="18.75" customHeight="1">
      <c r="B52" s="38" t="s">
        <v>28</v>
      </c>
      <c r="C52" s="38"/>
      <c r="D52" s="38"/>
    </row>
    <row r="53" ht="13.5">
      <c r="B53" s="38"/>
    </row>
  </sheetData>
  <sheetProtection/>
  <mergeCells count="18">
    <mergeCell ref="B51:D51"/>
    <mergeCell ref="C4:D4"/>
    <mergeCell ref="E4:F4"/>
    <mergeCell ref="G4:H4"/>
    <mergeCell ref="B5:B6"/>
    <mergeCell ref="C5:C6"/>
    <mergeCell ref="E5:E6"/>
    <mergeCell ref="G5:G6"/>
    <mergeCell ref="B48:B50"/>
    <mergeCell ref="C50:D50"/>
    <mergeCell ref="E50:F50"/>
    <mergeCell ref="G50:H50"/>
    <mergeCell ref="C48:D48"/>
    <mergeCell ref="E48:F48"/>
    <mergeCell ref="G48:H48"/>
    <mergeCell ref="C49:D49"/>
    <mergeCell ref="E49:F49"/>
    <mergeCell ref="G49:H49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2019-08-07T04:34:13Z</cp:lastPrinted>
  <dcterms:created xsi:type="dcterms:W3CDTF">2009-03-03T04:48:50Z</dcterms:created>
  <dcterms:modified xsi:type="dcterms:W3CDTF">2021-10-07T02:19:23Z</dcterms:modified>
  <cp:category/>
  <cp:version/>
  <cp:contentType/>
  <cp:contentStatus/>
</cp:coreProperties>
</file>