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Ⅴ－5" sheetId="1" r:id="rId1"/>
  </sheets>
  <definedNames>
    <definedName name="_xlnm.Print_Area" localSheetId="0">'Ⅴ－5'!$A$1:$I$54</definedName>
  </definedNames>
  <calcPr fullCalcOnLoad="1"/>
</workbook>
</file>

<file path=xl/sharedStrings.xml><?xml version="1.0" encoding="utf-8"?>
<sst xmlns="http://schemas.openxmlformats.org/spreadsheetml/2006/main" count="67" uniqueCount="51">
  <si>
    <t>4月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</si>
  <si>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</si>
  <si>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</si>
  <si>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</si>
  <si>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</si>
  <si>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</si>
  <si>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</si>
  <si>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</si>
  <si>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</si>
  <si>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</si>
  <si>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</si>
  <si>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</si>
  <si>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米粉調整品</t>
  </si>
  <si>
    <t>米菓</t>
  </si>
  <si>
    <t>ビーフン</t>
  </si>
  <si>
    <t>平成16年</t>
  </si>
  <si>
    <t>平成17年</t>
  </si>
  <si>
    <t>平成18年</t>
  </si>
  <si>
    <t>平成19年</t>
  </si>
  <si>
    <t>平成20年</t>
  </si>
  <si>
    <t>（単位：トン、％）</t>
  </si>
  <si>
    <t>資料：財務省「貿易統計」</t>
  </si>
  <si>
    <t>Ⅴ－５　　米加工食品の輸入状況</t>
  </si>
  <si>
    <t>平成21年</t>
  </si>
  <si>
    <t>平成22年</t>
  </si>
  <si>
    <t>2月</t>
  </si>
  <si>
    <t>3月</t>
  </si>
  <si>
    <t>平成23年</t>
  </si>
  <si>
    <t>注）ラウンドの関係で、計及び比が合わない場合があります。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</si>
  <si>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</si>
  <si>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</si>
  <si>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</si>
  <si>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</si>
  <si>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</si>
  <si>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</si>
  <si>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</si>
  <si>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平成31年1月</t>
  </si>
  <si>
    <t>令和元年5月</t>
  </si>
  <si>
    <t>令和元年</t>
  </si>
  <si>
    <t>令和元年
主要輸入国
（千トン）</t>
  </si>
  <si>
    <t>タイ(32,257)</t>
  </si>
  <si>
    <t>中華人民共和国(27,192）</t>
  </si>
  <si>
    <t>アメリカ合衆国(13,779)</t>
  </si>
  <si>
    <t>中華人民共和国(6,188）</t>
  </si>
  <si>
    <t>タイ（1,225）</t>
  </si>
  <si>
    <t>台湾（493）</t>
  </si>
  <si>
    <t>タイ（4,946）</t>
  </si>
  <si>
    <t>ベトナム（2,306）</t>
  </si>
  <si>
    <t>台湾（221）</t>
  </si>
  <si>
    <t>5月</t>
  </si>
  <si>
    <t>令和2年1月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</si>
</sst>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#,##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0" fontId="36" fillId="0" borderId="28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center" vertical="center" shrinkToFit="1"/>
    </xf>
    <xf numFmtId="178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42" applyNumberFormat="1" applyFont="1" applyAlignment="1">
      <alignment vertical="center"/>
    </xf>
    <xf numFmtId="0" fontId="0" fillId="0" borderId="37" xfId="0" applyBorder="1" applyAlignment="1">
      <alignment horizontal="center" vertical="center"/>
    </xf>
    <xf numFmtId="177" fontId="0" fillId="0" borderId="38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78" fontId="0" fillId="0" borderId="4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4" xfId="0" applyBorder="1" applyAlignment="1">
      <alignment horizontal="center" vertical="center"/>
    </xf>
    <xf numFmtId="179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0" fontId="0" fillId="0" borderId="50" xfId="0" applyFill="1" applyBorder="1" applyAlignment="1">
      <alignment horizontal="left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57421875" style="0" customWidth="1"/>
    <col min="3" max="8" width="14.28125" style="0" customWidth="1"/>
  </cols>
  <sheetData>
    <row r="1" ht="14.25" customHeight="1">
      <c r="A1" s="39"/>
    </row>
    <row r="2" spans="2:8" ht="21.75" customHeight="1">
      <c r="B2" s="1" t="s">
        <v>22</v>
      </c>
      <c r="C2" s="1"/>
      <c r="D2" s="1"/>
      <c r="E2" s="1"/>
      <c r="F2" s="1"/>
      <c r="G2" s="1"/>
      <c r="H2" s="1"/>
    </row>
    <row r="3" spans="2:8" ht="15" thickBot="1">
      <c r="B3" s="2"/>
      <c r="C3" s="2"/>
      <c r="D3" s="2"/>
      <c r="E3" s="2"/>
      <c r="F3" s="2"/>
      <c r="G3" s="2"/>
      <c r="H3" s="2" t="s">
        <v>20</v>
      </c>
    </row>
    <row r="4" spans="2:8" ht="27" customHeight="1" thickBot="1">
      <c r="B4" s="10"/>
      <c r="C4" s="60" t="s">
        <v>12</v>
      </c>
      <c r="D4" s="61"/>
      <c r="E4" s="62" t="s">
        <v>13</v>
      </c>
      <c r="F4" s="63"/>
      <c r="G4" s="60" t="s">
        <v>14</v>
      </c>
      <c r="H4" s="61"/>
    </row>
    <row r="5" spans="2:8" ht="17.25" customHeight="1">
      <c r="B5" s="64" t="s">
        <v>8</v>
      </c>
      <c r="C5" s="66" t="s">
        <v>9</v>
      </c>
      <c r="D5" s="11" t="s">
        <v>10</v>
      </c>
      <c r="E5" s="68" t="s">
        <v>9</v>
      </c>
      <c r="F5" s="22" t="s">
        <v>10</v>
      </c>
      <c r="G5" s="66" t="s">
        <v>9</v>
      </c>
      <c r="H5" s="8" t="s">
        <v>10</v>
      </c>
    </row>
    <row r="6" spans="2:8" ht="17.25" customHeight="1" thickBot="1">
      <c r="B6" s="65"/>
      <c r="C6" s="67"/>
      <c r="D6" s="12" t="s">
        <v>11</v>
      </c>
      <c r="E6" s="69"/>
      <c r="F6" s="23" t="s">
        <v>11</v>
      </c>
      <c r="G6" s="67"/>
      <c r="H6" s="9" t="s">
        <v>11</v>
      </c>
    </row>
    <row r="7" spans="2:8" ht="17.25" customHeight="1">
      <c r="B7" s="7" t="s">
        <v>15</v>
      </c>
      <c r="C7" s="13">
        <v>122324</v>
      </c>
      <c r="D7" s="14">
        <v>9.5</v>
      </c>
      <c r="E7" s="19">
        <v>9023</v>
      </c>
      <c r="F7" s="21">
        <v>20.7</v>
      </c>
      <c r="G7" s="19">
        <v>6249</v>
      </c>
      <c r="H7" s="21">
        <v>4</v>
      </c>
    </row>
    <row r="8" spans="2:8" ht="17.25" customHeight="1">
      <c r="B8" s="3" t="s">
        <v>16</v>
      </c>
      <c r="C8" s="15">
        <v>120633</v>
      </c>
      <c r="D8" s="16">
        <v>-1.4</v>
      </c>
      <c r="E8" s="20">
        <v>9475</v>
      </c>
      <c r="F8" s="16">
        <v>5</v>
      </c>
      <c r="G8" s="20">
        <v>7517</v>
      </c>
      <c r="H8" s="16">
        <v>20.3</v>
      </c>
    </row>
    <row r="9" spans="2:8" ht="17.25" customHeight="1">
      <c r="B9" s="3" t="s">
        <v>17</v>
      </c>
      <c r="C9" s="15">
        <v>107790</v>
      </c>
      <c r="D9" s="16">
        <v>-10.6</v>
      </c>
      <c r="E9" s="20">
        <v>10786</v>
      </c>
      <c r="F9" s="16">
        <v>13.8</v>
      </c>
      <c r="G9" s="20">
        <v>7208</v>
      </c>
      <c r="H9" s="16">
        <v>-4.1</v>
      </c>
    </row>
    <row r="10" spans="2:8" ht="17.25" customHeight="1">
      <c r="B10" s="3" t="s">
        <v>18</v>
      </c>
      <c r="C10" s="15">
        <v>90201</v>
      </c>
      <c r="D10" s="16">
        <v>-16.3</v>
      </c>
      <c r="E10" s="20">
        <v>11594</v>
      </c>
      <c r="F10" s="16">
        <v>7.5</v>
      </c>
      <c r="G10" s="20">
        <v>5607</v>
      </c>
      <c r="H10" s="16">
        <v>-22.2</v>
      </c>
    </row>
    <row r="11" spans="2:8" ht="17.25" customHeight="1">
      <c r="B11" s="3" t="s">
        <v>19</v>
      </c>
      <c r="C11" s="15">
        <v>85889</v>
      </c>
      <c r="D11" s="16">
        <v>-4.8</v>
      </c>
      <c r="E11" s="20">
        <v>11044</v>
      </c>
      <c r="F11" s="16">
        <v>-4.7</v>
      </c>
      <c r="G11" s="20">
        <v>6453</v>
      </c>
      <c r="H11" s="16">
        <v>15.1</v>
      </c>
    </row>
    <row r="12" spans="2:8" ht="17.25" customHeight="1">
      <c r="B12" s="3" t="s">
        <v>23</v>
      </c>
      <c r="C12" s="15">
        <v>93055</v>
      </c>
      <c r="D12" s="16">
        <v>8.3</v>
      </c>
      <c r="E12" s="20">
        <v>10723.579</v>
      </c>
      <c r="F12" s="16">
        <v>-2.903844955872212</v>
      </c>
      <c r="G12" s="20">
        <v>6194.498</v>
      </c>
      <c r="H12" s="16">
        <v>-4.005577580704224</v>
      </c>
    </row>
    <row r="13" spans="2:8" ht="17.25" customHeight="1">
      <c r="B13" s="34" t="s">
        <v>24</v>
      </c>
      <c r="C13" s="35">
        <v>96712</v>
      </c>
      <c r="D13" s="36">
        <v>3.9</v>
      </c>
      <c r="E13" s="37">
        <v>11811</v>
      </c>
      <c r="F13" s="36">
        <v>10.1</v>
      </c>
      <c r="G13" s="37">
        <v>5674</v>
      </c>
      <c r="H13" s="36">
        <v>-8.4</v>
      </c>
    </row>
    <row r="14" spans="2:8" ht="17.25" customHeight="1">
      <c r="B14" s="40" t="s">
        <v>27</v>
      </c>
      <c r="C14" s="41">
        <v>88014.725</v>
      </c>
      <c r="D14" s="42">
        <v>-8.993361690462455</v>
      </c>
      <c r="E14" s="41">
        <v>12916.389</v>
      </c>
      <c r="F14" s="42">
        <v>9.35618274767676</v>
      </c>
      <c r="G14" s="41">
        <v>6339.456</v>
      </c>
      <c r="H14" s="42">
        <v>11.72454048018182</v>
      </c>
    </row>
    <row r="15" spans="2:8" ht="17.25" customHeight="1">
      <c r="B15" s="43" t="s">
        <v>29</v>
      </c>
      <c r="C15" s="41">
        <v>88771</v>
      </c>
      <c r="D15" s="42">
        <v>0.9</v>
      </c>
      <c r="E15" s="44">
        <v>12935</v>
      </c>
      <c r="F15" s="45">
        <v>0.1</v>
      </c>
      <c r="G15" s="44">
        <v>6632</v>
      </c>
      <c r="H15" s="45">
        <v>4.6</v>
      </c>
    </row>
    <row r="16" spans="2:8" ht="17.25" customHeight="1">
      <c r="B16" s="46" t="s">
        <v>30</v>
      </c>
      <c r="C16" s="41">
        <v>89239.637</v>
      </c>
      <c r="D16" s="42">
        <v>0.527711803225869</v>
      </c>
      <c r="E16" s="44">
        <v>11044.031</v>
      </c>
      <c r="F16" s="45">
        <v>-14.620370174236111</v>
      </c>
      <c r="G16" s="44">
        <v>6195.037</v>
      </c>
      <c r="H16" s="45">
        <v>-6.591931611529095</v>
      </c>
    </row>
    <row r="17" spans="2:8" ht="17.25" customHeight="1">
      <c r="B17" s="46" t="s">
        <v>31</v>
      </c>
      <c r="C17" s="15">
        <v>86685.341</v>
      </c>
      <c r="D17" s="47">
        <v>-2.8622886487088692</v>
      </c>
      <c r="E17" s="20">
        <v>9870.967</v>
      </c>
      <c r="F17" s="16">
        <v>-10.621701442163646</v>
      </c>
      <c r="G17" s="20">
        <v>6479.412</v>
      </c>
      <c r="H17" s="16">
        <v>4.590368063984121</v>
      </c>
    </row>
    <row r="18" spans="2:9" ht="17.25" customHeight="1">
      <c r="B18" s="49" t="s">
        <v>32</v>
      </c>
      <c r="C18" s="35">
        <v>62469</v>
      </c>
      <c r="D18" s="53">
        <f>(C18-C17)/C17*100</f>
        <v>-27.935912486056896</v>
      </c>
      <c r="E18" s="37">
        <v>9027</v>
      </c>
      <c r="F18" s="36">
        <v>-8.6</v>
      </c>
      <c r="G18" s="37">
        <v>7010</v>
      </c>
      <c r="H18" s="36">
        <f>(G18-G17)/G17*100</f>
        <v>8.188829480205916</v>
      </c>
      <c r="I18" s="48"/>
    </row>
    <row r="19" spans="2:9" ht="17.25" customHeight="1">
      <c r="B19" s="43" t="s">
        <v>33</v>
      </c>
      <c r="C19" s="41">
        <v>58493.024</v>
      </c>
      <c r="D19" s="42">
        <v>-6.364790447903096</v>
      </c>
      <c r="E19" s="44">
        <v>8611.153</v>
      </c>
      <c r="F19" s="45">
        <v>-4.6051063887298875</v>
      </c>
      <c r="G19" s="44">
        <v>7555.146</v>
      </c>
      <c r="H19" s="45">
        <v>7.777013312022761</v>
      </c>
      <c r="I19" s="48"/>
    </row>
    <row r="20" spans="2:9" ht="17.25" customHeight="1">
      <c r="B20" s="43" t="s">
        <v>34</v>
      </c>
      <c r="C20" s="41">
        <v>59677.529</v>
      </c>
      <c r="D20" s="42">
        <f>(C20-C19)/C19*100</f>
        <v>2.0250363530529807</v>
      </c>
      <c r="E20" s="44">
        <v>7668.554</v>
      </c>
      <c r="F20" s="45">
        <f>(E20-E19)/E19*100</f>
        <v>-10.946257719494708</v>
      </c>
      <c r="G20" s="44">
        <v>7671.075</v>
      </c>
      <c r="H20" s="45">
        <f>(G20-G19)/G19*100</f>
        <v>1.5344375873080427</v>
      </c>
      <c r="I20" s="48"/>
    </row>
    <row r="21" spans="2:9" ht="17.25" customHeight="1">
      <c r="B21" s="43" t="s">
        <v>35</v>
      </c>
      <c r="C21" s="41">
        <v>71203.126</v>
      </c>
      <c r="D21" s="42">
        <v>19.3131270565844</v>
      </c>
      <c r="E21" s="44">
        <v>7953.62</v>
      </c>
      <c r="F21" s="45">
        <v>3.7173370625022657</v>
      </c>
      <c r="G21" s="44">
        <v>7773.531</v>
      </c>
      <c r="H21" s="45">
        <v>1.3356146302832395</v>
      </c>
      <c r="I21" s="48"/>
    </row>
    <row r="22" spans="2:9" ht="17.25" customHeight="1" thickBot="1">
      <c r="B22" s="54" t="s">
        <v>38</v>
      </c>
      <c r="C22" s="55">
        <v>73291.19</v>
      </c>
      <c r="D22" s="56">
        <v>2.9325454053800954</v>
      </c>
      <c r="E22" s="57">
        <v>7909.593</v>
      </c>
      <c r="F22" s="58">
        <v>-0.5535466869174037</v>
      </c>
      <c r="G22" s="57">
        <v>7568.143</v>
      </c>
      <c r="H22" s="58">
        <v>-2.6421455063342516</v>
      </c>
      <c r="I22" s="48"/>
    </row>
    <row r="23" spans="2:8" ht="17.25" customHeight="1" thickTop="1">
      <c r="B23" s="4" t="s">
        <v>36</v>
      </c>
      <c r="C23" s="25">
        <v>6438.2</v>
      </c>
      <c r="D23" s="32">
        <v>28.621847134546897</v>
      </c>
      <c r="E23" s="26">
        <v>761.8</v>
      </c>
      <c r="F23" s="17">
        <v>-6.144238244313275</v>
      </c>
      <c r="G23" s="26">
        <v>593.136</v>
      </c>
      <c r="H23" s="17">
        <v>-0.8017660930209222</v>
      </c>
    </row>
    <row r="24" spans="2:8" ht="17.25" customHeight="1">
      <c r="B24" s="5" t="s">
        <v>25</v>
      </c>
      <c r="C24" s="27">
        <v>6146.259</v>
      </c>
      <c r="D24" s="33">
        <v>5.647775259213753</v>
      </c>
      <c r="E24" s="28">
        <v>612.726</v>
      </c>
      <c r="F24" s="18">
        <v>30.843001467036522</v>
      </c>
      <c r="G24" s="28">
        <v>700.184</v>
      </c>
      <c r="H24" s="18">
        <v>12.323277694448679</v>
      </c>
    </row>
    <row r="25" spans="2:8" ht="17.25" customHeight="1">
      <c r="B25" s="5" t="s">
        <v>26</v>
      </c>
      <c r="C25" s="27">
        <v>6080.227</v>
      </c>
      <c r="D25" s="33">
        <v>2.3608789979648117</v>
      </c>
      <c r="E25" s="28">
        <v>447.797</v>
      </c>
      <c r="F25" s="18">
        <v>-19.292734314875794</v>
      </c>
      <c r="G25" s="28">
        <v>580.655</v>
      </c>
      <c r="H25" s="18">
        <v>-1.2459586279148476</v>
      </c>
    </row>
    <row r="26" spans="2:8" ht="17.25" customHeight="1">
      <c r="B26" s="5" t="s">
        <v>0</v>
      </c>
      <c r="C26" s="27">
        <v>5606.088</v>
      </c>
      <c r="D26" s="33">
        <v>-1.1977862024856667</v>
      </c>
      <c r="E26" s="28">
        <v>713.575</v>
      </c>
      <c r="F26" s="18">
        <v>2.1491292111509073</v>
      </c>
      <c r="G26" s="28">
        <v>562.993</v>
      </c>
      <c r="H26" s="18">
        <v>5.502106320460542</v>
      </c>
    </row>
    <row r="27" spans="2:8" ht="17.25" customHeight="1">
      <c r="B27" s="5" t="s">
        <v>37</v>
      </c>
      <c r="C27" s="27">
        <v>5486.24</v>
      </c>
      <c r="D27" s="33">
        <v>4.886932206737132</v>
      </c>
      <c r="E27" s="28">
        <v>556.372</v>
      </c>
      <c r="F27" s="18">
        <v>-29.993557673917635</v>
      </c>
      <c r="G27" s="28">
        <v>696.217</v>
      </c>
      <c r="H27" s="18">
        <v>12.365377073310082</v>
      </c>
    </row>
    <row r="28" spans="2:8" ht="17.25" customHeight="1">
      <c r="B28" s="5" t="s">
        <v>1</v>
      </c>
      <c r="C28" s="27">
        <v>5332.069</v>
      </c>
      <c r="D28" s="50">
        <v>6.186604012335968</v>
      </c>
      <c r="E28" s="51">
        <v>624.914</v>
      </c>
      <c r="F28" s="52">
        <v>5.499562749646317</v>
      </c>
      <c r="G28" s="51">
        <v>622.924</v>
      </c>
      <c r="H28" s="52">
        <v>-5.751095039602987</v>
      </c>
    </row>
    <row r="29" spans="2:8" ht="17.25" customHeight="1">
      <c r="B29" s="5" t="s">
        <v>2</v>
      </c>
      <c r="C29" s="27">
        <v>5706.31</v>
      </c>
      <c r="D29" s="50">
        <v>0.6757576912382622</v>
      </c>
      <c r="E29" s="51">
        <v>793.922</v>
      </c>
      <c r="F29" s="52">
        <v>24.990081676605982</v>
      </c>
      <c r="G29" s="51">
        <v>785.569</v>
      </c>
      <c r="H29" s="52">
        <v>-6.219640454642585</v>
      </c>
    </row>
    <row r="30" spans="2:8" ht="17.25" customHeight="1">
      <c r="B30" s="5" t="s">
        <v>3</v>
      </c>
      <c r="C30" s="27">
        <v>5485.564</v>
      </c>
      <c r="D30" s="50">
        <v>13.07662116857053</v>
      </c>
      <c r="E30" s="51">
        <v>608.116</v>
      </c>
      <c r="F30" s="52">
        <v>8.262329403638201</v>
      </c>
      <c r="G30" s="51">
        <v>621.251</v>
      </c>
      <c r="H30" s="52">
        <v>0.8337742690476112</v>
      </c>
    </row>
    <row r="31" spans="2:8" ht="17.25" customHeight="1">
      <c r="B31" s="5" t="s">
        <v>4</v>
      </c>
      <c r="C31" s="27">
        <v>6455.028</v>
      </c>
      <c r="D31" s="50">
        <v>17.160562999892733</v>
      </c>
      <c r="E31" s="51">
        <v>604.318</v>
      </c>
      <c r="F31" s="52">
        <v>-20.9453829057168</v>
      </c>
      <c r="G31" s="51">
        <v>627.836</v>
      </c>
      <c r="H31" s="52">
        <v>9.550863723608446</v>
      </c>
    </row>
    <row r="32" spans="2:8" ht="17.25" customHeight="1">
      <c r="B32" s="5" t="s">
        <v>5</v>
      </c>
      <c r="C32" s="27">
        <v>7574.529</v>
      </c>
      <c r="D32" s="50">
        <v>8.733438652224438</v>
      </c>
      <c r="E32" s="51">
        <v>813.824</v>
      </c>
      <c r="F32" s="52">
        <v>30.93607361035359</v>
      </c>
      <c r="G32" s="51">
        <v>611.121</v>
      </c>
      <c r="H32" s="52">
        <v>-18.962581651244758</v>
      </c>
    </row>
    <row r="33" spans="2:8" ht="17.25" customHeight="1">
      <c r="B33" s="5" t="s">
        <v>6</v>
      </c>
      <c r="C33" s="27">
        <v>6069.301</v>
      </c>
      <c r="D33" s="33">
        <v>-25.812525852484136</v>
      </c>
      <c r="E33" s="28">
        <v>593.894</v>
      </c>
      <c r="F33" s="18">
        <v>-26.489260441564006</v>
      </c>
      <c r="G33" s="28">
        <v>613.745</v>
      </c>
      <c r="H33" s="18">
        <v>-3.9172342966997356</v>
      </c>
    </row>
    <row r="34" spans="2:9" ht="17.25" customHeight="1" thickBot="1">
      <c r="B34" s="6" t="s">
        <v>7</v>
      </c>
      <c r="C34" s="29">
        <v>6911.375</v>
      </c>
      <c r="D34" s="31">
        <v>-5.8126046450904605</v>
      </c>
      <c r="E34" s="30">
        <v>778.335</v>
      </c>
      <c r="F34" s="24">
        <v>21.159737486067957</v>
      </c>
      <c r="G34" s="30">
        <v>552.512</v>
      </c>
      <c r="H34" s="24">
        <v>-24.346069846573055</v>
      </c>
      <c r="I34" s="48"/>
    </row>
    <row r="35" spans="2:8" ht="17.25" customHeight="1">
      <c r="B35" s="4" t="s">
        <v>50</v>
      </c>
      <c r="C35" s="25">
        <v>5649.572</v>
      </c>
      <c r="D35" s="32">
        <v>-12.249200086980833</v>
      </c>
      <c r="E35" s="26">
        <v>731.479</v>
      </c>
      <c r="F35" s="17">
        <v>-3.9801785245471253</v>
      </c>
      <c r="G35" s="26">
        <v>643.577</v>
      </c>
      <c r="H35" s="17">
        <v>8.50412047152761</v>
      </c>
    </row>
    <row r="36" spans="2:8" ht="17.25" customHeight="1">
      <c r="B36" s="5" t="s">
        <v>25</v>
      </c>
      <c r="C36" s="27">
        <v>4748.42</v>
      </c>
      <c r="D36" s="33">
        <v>-22.742923785021098</v>
      </c>
      <c r="E36" s="28">
        <v>376.302</v>
      </c>
      <c r="F36" s="18">
        <v>-38.58559943596322</v>
      </c>
      <c r="G36" s="28">
        <v>603.605</v>
      </c>
      <c r="H36" s="18">
        <v>-13.793374313037715</v>
      </c>
    </row>
    <row r="37" spans="2:8" ht="17.25" customHeight="1">
      <c r="B37" s="5" t="s">
        <v>26</v>
      </c>
      <c r="C37" s="27">
        <v>6615.666</v>
      </c>
      <c r="D37" s="33">
        <v>8.806233714629405</v>
      </c>
      <c r="E37" s="28">
        <v>668.869</v>
      </c>
      <c r="F37" s="18">
        <v>49.36879880838862</v>
      </c>
      <c r="G37" s="28">
        <v>721.523</v>
      </c>
      <c r="H37" s="18">
        <v>24.260188924576557</v>
      </c>
    </row>
    <row r="38" spans="2:8" ht="17.25" customHeight="1">
      <c r="B38" s="5" t="s">
        <v>0</v>
      </c>
      <c r="C38" s="27">
        <v>6259.066</v>
      </c>
      <c r="D38" s="33">
        <v>11.647658759548547</v>
      </c>
      <c r="E38" s="28">
        <v>729.824</v>
      </c>
      <c r="F38" s="18">
        <v>2.2771257401114107</v>
      </c>
      <c r="G38" s="28">
        <v>592.349</v>
      </c>
      <c r="H38" s="18">
        <v>5.214274422594952</v>
      </c>
    </row>
    <row r="39" spans="2:8" ht="17.25" customHeight="1">
      <c r="B39" s="5" t="s">
        <v>49</v>
      </c>
      <c r="C39" s="27">
        <v>6685.466</v>
      </c>
      <c r="D39" s="33">
        <v>21.85879582373356</v>
      </c>
      <c r="E39" s="28">
        <v>786.189</v>
      </c>
      <c r="F39" s="18">
        <v>41.306356178959405</v>
      </c>
      <c r="G39" s="28">
        <v>776.311</v>
      </c>
      <c r="H39" s="18">
        <v>11.504171831483575</v>
      </c>
    </row>
    <row r="40" spans="2:8" ht="17.25" customHeight="1">
      <c r="B40" s="5" t="s">
        <v>1</v>
      </c>
      <c r="C40" s="27">
        <v>6201.863</v>
      </c>
      <c r="D40" s="50">
        <v>16.312504583117736</v>
      </c>
      <c r="E40" s="51">
        <v>604.623</v>
      </c>
      <c r="F40" s="52">
        <v>-3.247006788134047</v>
      </c>
      <c r="G40" s="51">
        <v>845.153</v>
      </c>
      <c r="H40" s="52">
        <v>35.67513854017504</v>
      </c>
    </row>
    <row r="41" spans="2:8" ht="17.25" customHeight="1">
      <c r="B41" s="5" t="s">
        <v>2</v>
      </c>
      <c r="C41" s="27">
        <v>6042.987</v>
      </c>
      <c r="D41" s="50">
        <v>5.900082540205491</v>
      </c>
      <c r="E41" s="51">
        <v>678.143</v>
      </c>
      <c r="F41" s="52">
        <v>-14.583170638929266</v>
      </c>
      <c r="G41" s="51">
        <v>904.038</v>
      </c>
      <c r="H41" s="52">
        <v>15.080661278640067</v>
      </c>
    </row>
    <row r="42" spans="2:8" ht="17.25" customHeight="1">
      <c r="B42" s="5" t="s">
        <v>3</v>
      </c>
      <c r="C42" s="27">
        <v>4892.161</v>
      </c>
      <c r="D42" s="50">
        <v>-10.817538542983</v>
      </c>
      <c r="E42" s="51">
        <v>494.991</v>
      </c>
      <c r="F42" s="52">
        <v>-18.60253635819482</v>
      </c>
      <c r="G42" s="51">
        <v>671.266</v>
      </c>
      <c r="H42" s="52">
        <v>8.050691266492931</v>
      </c>
    </row>
    <row r="43" spans="2:8" ht="17.25" customHeight="1">
      <c r="B43" s="5" t="s">
        <v>4</v>
      </c>
      <c r="C43" s="27"/>
      <c r="D43" s="50"/>
      <c r="E43" s="51"/>
      <c r="F43" s="52"/>
      <c r="G43" s="51"/>
      <c r="H43" s="52"/>
    </row>
    <row r="44" spans="2:8" ht="17.25" customHeight="1">
      <c r="B44" s="5" t="s">
        <v>5</v>
      </c>
      <c r="C44" s="27"/>
      <c r="D44" s="50"/>
      <c r="E44" s="51"/>
      <c r="F44" s="52"/>
      <c r="G44" s="51"/>
      <c r="H44" s="52"/>
    </row>
    <row r="45" spans="2:8" ht="17.25" customHeight="1">
      <c r="B45" s="5" t="s">
        <v>6</v>
      </c>
      <c r="C45" s="27"/>
      <c r="D45" s="33"/>
      <c r="E45" s="28"/>
      <c r="F45" s="18"/>
      <c r="G45" s="28"/>
      <c r="H45" s="18"/>
    </row>
    <row r="46" spans="2:8" ht="17.25" customHeight="1" thickBot="1">
      <c r="B46" s="6" t="s">
        <v>7</v>
      </c>
      <c r="C46" s="29"/>
      <c r="D46" s="31"/>
      <c r="E46" s="30"/>
      <c r="F46" s="24"/>
      <c r="G46" s="30"/>
      <c r="H46" s="24"/>
    </row>
    <row r="47" spans="2:8" ht="17.25" customHeight="1">
      <c r="B47" s="70" t="s">
        <v>39</v>
      </c>
      <c r="C47" s="76" t="s">
        <v>40</v>
      </c>
      <c r="D47" s="77"/>
      <c r="E47" s="78" t="s">
        <v>43</v>
      </c>
      <c r="F47" s="78"/>
      <c r="G47" s="78" t="s">
        <v>46</v>
      </c>
      <c r="H47" s="78"/>
    </row>
    <row r="48" spans="2:8" ht="17.25" customHeight="1">
      <c r="B48" s="71"/>
      <c r="C48" s="79" t="s">
        <v>41</v>
      </c>
      <c r="D48" s="80"/>
      <c r="E48" s="81" t="s">
        <v>44</v>
      </c>
      <c r="F48" s="81"/>
      <c r="G48" s="81" t="s">
        <v>47</v>
      </c>
      <c r="H48" s="81"/>
    </row>
    <row r="49" spans="2:8" ht="17.25" customHeight="1" thickBot="1">
      <c r="B49" s="72"/>
      <c r="C49" s="73" t="s">
        <v>42</v>
      </c>
      <c r="D49" s="74"/>
      <c r="E49" s="75" t="s">
        <v>45</v>
      </c>
      <c r="F49" s="75"/>
      <c r="G49" s="75" t="s">
        <v>48</v>
      </c>
      <c r="H49" s="75"/>
    </row>
    <row r="50" spans="2:4" ht="27.75" customHeight="1">
      <c r="B50" s="59" t="s">
        <v>21</v>
      </c>
      <c r="C50" s="59"/>
      <c r="D50" s="59"/>
    </row>
    <row r="51" spans="2:4" ht="18.75" customHeight="1">
      <c r="B51" s="38" t="s">
        <v>28</v>
      </c>
      <c r="C51" s="38"/>
      <c r="D51" s="38"/>
    </row>
    <row r="52" ht="13.5">
      <c r="B52" s="38"/>
    </row>
  </sheetData>
  <sheetProtection/>
  <mergeCells count="18">
    <mergeCell ref="E49:F49"/>
    <mergeCell ref="G49:H49"/>
    <mergeCell ref="C47:D47"/>
    <mergeCell ref="E47:F47"/>
    <mergeCell ref="G47:H47"/>
    <mergeCell ref="C48:D48"/>
    <mergeCell ref="E48:F48"/>
    <mergeCell ref="G48:H48"/>
    <mergeCell ref="B50:D50"/>
    <mergeCell ref="C4:D4"/>
    <mergeCell ref="E4:F4"/>
    <mergeCell ref="G4:H4"/>
    <mergeCell ref="B5:B6"/>
    <mergeCell ref="C5:C6"/>
    <mergeCell ref="E5:E6"/>
    <mergeCell ref="G5:G6"/>
    <mergeCell ref="B47:B49"/>
    <mergeCell ref="C49:D49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2019-08-07T04:34:13Z</cp:lastPrinted>
  <dcterms:created xsi:type="dcterms:W3CDTF">2009-03-03T04:48:50Z</dcterms:created>
  <dcterms:modified xsi:type="dcterms:W3CDTF">2020-10-13T05:41:18Z</dcterms:modified>
  <cp:category/>
  <cp:version/>
  <cp:contentType/>
  <cp:contentStatus/>
</cp:coreProperties>
</file>