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３" sheetId="1" r:id="rId1"/>
  </sheets>
  <definedNames>
    <definedName name="_xlnm.Print_Area" localSheetId="0">'Ⅴ－３'!$A$1:$Y$54</definedName>
  </definedNames>
  <calcPr fullCalcOnLoad="1"/>
</workbook>
</file>

<file path=xl/sharedStrings.xml><?xml version="1.0" encoding="utf-8"?>
<sst xmlns="http://schemas.openxmlformats.org/spreadsheetml/2006/main" count="101" uniqueCount="46">
  <si>
    <t>平成１５年</t>
  </si>
  <si>
    <t>平成１６年</t>
  </si>
  <si>
    <t>平成１７年</t>
  </si>
  <si>
    <t>平成１８年</t>
  </si>
  <si>
    <t>平成１９年</t>
  </si>
  <si>
    <t>平成２０年</t>
  </si>
  <si>
    <t>数量</t>
  </si>
  <si>
    <t>対前年</t>
  </si>
  <si>
    <t>金額</t>
  </si>
  <si>
    <t>主要輸出国・地域</t>
  </si>
  <si>
    <t>香港</t>
  </si>
  <si>
    <t>台湾</t>
  </si>
  <si>
    <t>シンガポール</t>
  </si>
  <si>
    <t>中国</t>
  </si>
  <si>
    <t>アメリカ</t>
  </si>
  <si>
    <t>ロシア</t>
  </si>
  <si>
    <t>イギリス</t>
  </si>
  <si>
    <t>フランス</t>
  </si>
  <si>
    <t>タイ</t>
  </si>
  <si>
    <t>その他</t>
  </si>
  <si>
    <t>（単位：トン、％、百万円）</t>
  </si>
  <si>
    <t>Ⅴ－３　米の商用輸出数量・金額・主要輸出国の推移</t>
  </si>
  <si>
    <t>平成２１年</t>
  </si>
  <si>
    <t>　　注）数量においては１トン未満、金額においては千円未満はカウントされていないほか、援助用と推察されるものが除かれている。</t>
  </si>
  <si>
    <t>オーストラリア</t>
  </si>
  <si>
    <t>平成２２年</t>
  </si>
  <si>
    <t>平成２３年</t>
  </si>
  <si>
    <t>ドイツ</t>
  </si>
  <si>
    <t>平成２４年</t>
  </si>
  <si>
    <t>（単位：トン、百万円）</t>
  </si>
  <si>
    <t>平成２５年</t>
  </si>
  <si>
    <t>平成26年</t>
  </si>
  <si>
    <t>モンゴル</t>
  </si>
  <si>
    <t>マレーシア</t>
  </si>
  <si>
    <t>平成２６年</t>
  </si>
  <si>
    <t>平成２７年</t>
  </si>
  <si>
    <t>平成27年</t>
  </si>
  <si>
    <t>ベトナム</t>
  </si>
  <si>
    <t>平成２８年</t>
  </si>
  <si>
    <t>平成28年</t>
  </si>
  <si>
    <t>平成２９年</t>
  </si>
  <si>
    <t>平成29年</t>
  </si>
  <si>
    <t>平成３０年</t>
  </si>
  <si>
    <t>平成30年</t>
  </si>
  <si>
    <t>令和元年</t>
  </si>
  <si>
    <t>資料：「商業用のコメの輸出数量等の推移（農林水産省）」「商業用の米の輸出数量及び金額の推移（農林水産省）」「貿易統計（財務省）」「商業用の米の輸出数量等の推移（農林水産省）」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</si>
</sst>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0.0;&quot;▲ &quot;0.0"/>
    <numFmt numFmtId="179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47" xfId="0" applyNumberFormat="1" applyBorder="1" applyAlignment="1">
      <alignment vertical="center"/>
    </xf>
    <xf numFmtId="177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177" fontId="0" fillId="0" borderId="49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76" fontId="0" fillId="0" borderId="55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33" borderId="49" xfId="0" applyNumberFormat="1" applyFill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33" borderId="42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56" xfId="0" applyBorder="1" applyAlignment="1">
      <alignment vertical="center" wrapText="1"/>
    </xf>
    <xf numFmtId="176" fontId="0" fillId="0" borderId="56" xfId="0" applyNumberFormat="1" applyBorder="1" applyAlignment="1">
      <alignment vertical="center"/>
    </xf>
    <xf numFmtId="177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177" fontId="0" fillId="0" borderId="5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60" xfId="0" applyBorder="1" applyAlignment="1">
      <alignment vertical="center" wrapText="1"/>
    </xf>
    <xf numFmtId="179" fontId="0" fillId="0" borderId="0" xfId="0" applyNumberFormat="1" applyAlignment="1">
      <alignment vertical="center"/>
    </xf>
    <xf numFmtId="179" fontId="0" fillId="0" borderId="38" xfId="0" applyNumberFormat="1" applyBorder="1" applyAlignment="1">
      <alignment horizontal="center" vertical="center"/>
    </xf>
    <xf numFmtId="179" fontId="0" fillId="0" borderId="3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4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0.71875" style="0" customWidth="1"/>
    <col min="2" max="2" width="12.7109375" style="0" customWidth="1"/>
    <col min="3" max="12" width="7.57421875" style="0" customWidth="1"/>
    <col min="13" max="13" width="7.57421875" style="85" customWidth="1"/>
    <col min="14" max="14" width="7.57421875" style="0" customWidth="1"/>
    <col min="24" max="25" width="9.00390625" style="0" customWidth="1"/>
  </cols>
  <sheetData>
    <row r="2" ht="23.25" customHeight="1">
      <c r="B2" s="35" t="s">
        <v>21</v>
      </c>
    </row>
    <row r="3" spans="2:13" ht="16.5" customHeight="1" thickBot="1">
      <c r="B3" s="1"/>
      <c r="C3" s="98" t="s">
        <v>20</v>
      </c>
      <c r="D3" s="98"/>
      <c r="E3" s="98"/>
      <c r="F3" s="98"/>
      <c r="G3" s="2"/>
      <c r="H3" s="97"/>
      <c r="I3" s="97"/>
      <c r="J3" s="97"/>
      <c r="K3" s="97"/>
      <c r="L3" s="97"/>
      <c r="M3" s="97"/>
    </row>
    <row r="4" spans="2:6" ht="27.75" customHeight="1">
      <c r="B4" s="34"/>
      <c r="C4" s="5" t="s">
        <v>6</v>
      </c>
      <c r="D4" s="6" t="s">
        <v>7</v>
      </c>
      <c r="E4" s="4" t="s">
        <v>8</v>
      </c>
      <c r="F4" s="3" t="s">
        <v>7</v>
      </c>
    </row>
    <row r="5" spans="2:6" ht="27.75" customHeight="1">
      <c r="B5" s="7" t="s">
        <v>0</v>
      </c>
      <c r="C5" s="11">
        <v>376</v>
      </c>
      <c r="D5" s="14">
        <v>-15</v>
      </c>
      <c r="E5" s="8">
        <v>191</v>
      </c>
      <c r="F5" s="17">
        <v>-12</v>
      </c>
    </row>
    <row r="6" spans="2:6" ht="27.75" customHeight="1">
      <c r="B6" s="9" t="s">
        <v>1</v>
      </c>
      <c r="C6" s="12">
        <v>408</v>
      </c>
      <c r="D6" s="15">
        <v>8.5</v>
      </c>
      <c r="E6" s="10">
        <v>234</v>
      </c>
      <c r="F6" s="18">
        <v>22.5</v>
      </c>
    </row>
    <row r="7" spans="2:6" ht="27.75" customHeight="1">
      <c r="B7" s="9" t="s">
        <v>2</v>
      </c>
      <c r="C7" s="12">
        <v>634</v>
      </c>
      <c r="D7" s="15">
        <v>55.4</v>
      </c>
      <c r="E7" s="10">
        <v>320</v>
      </c>
      <c r="F7" s="18">
        <v>36.8</v>
      </c>
    </row>
    <row r="8" spans="2:6" ht="27.75" customHeight="1">
      <c r="B8" s="9" t="s">
        <v>3</v>
      </c>
      <c r="C8" s="12">
        <v>967</v>
      </c>
      <c r="D8" s="15">
        <v>52.5</v>
      </c>
      <c r="E8" s="10">
        <v>427</v>
      </c>
      <c r="F8" s="18">
        <v>34</v>
      </c>
    </row>
    <row r="9" spans="2:6" ht="27.75" customHeight="1">
      <c r="B9" s="9" t="s">
        <v>4</v>
      </c>
      <c r="C9" s="12">
        <v>940</v>
      </c>
      <c r="D9" s="15">
        <v>-2.8</v>
      </c>
      <c r="E9" s="10">
        <v>527</v>
      </c>
      <c r="F9" s="18">
        <v>24</v>
      </c>
    </row>
    <row r="10" spans="2:6" ht="27.75" customHeight="1">
      <c r="B10" s="9" t="s">
        <v>5</v>
      </c>
      <c r="C10" s="12">
        <v>1294</v>
      </c>
      <c r="D10" s="15">
        <v>37.7</v>
      </c>
      <c r="E10" s="10">
        <v>641</v>
      </c>
      <c r="F10" s="18">
        <v>21</v>
      </c>
    </row>
    <row r="11" spans="2:6" ht="27.75" customHeight="1">
      <c r="B11" s="49" t="s">
        <v>22</v>
      </c>
      <c r="C11" s="55">
        <v>1312</v>
      </c>
      <c r="D11" s="56">
        <v>1.2</v>
      </c>
      <c r="E11" s="57">
        <v>545</v>
      </c>
      <c r="F11" s="58">
        <v>-15.1</v>
      </c>
    </row>
    <row r="12" spans="2:6" ht="27.75" customHeight="1">
      <c r="B12" s="59" t="s">
        <v>25</v>
      </c>
      <c r="C12" s="12">
        <v>1898</v>
      </c>
      <c r="D12" s="15">
        <v>45</v>
      </c>
      <c r="E12" s="10">
        <v>691</v>
      </c>
      <c r="F12" s="18">
        <v>27</v>
      </c>
    </row>
    <row r="13" spans="2:6" ht="27.75" customHeight="1">
      <c r="B13" s="59" t="s">
        <v>26</v>
      </c>
      <c r="C13" s="12">
        <v>2129</v>
      </c>
      <c r="D13" s="15">
        <v>12</v>
      </c>
      <c r="E13" s="10">
        <v>683</v>
      </c>
      <c r="F13" s="18">
        <v>-1</v>
      </c>
    </row>
    <row r="14" spans="2:6" ht="27.75" customHeight="1">
      <c r="B14" s="76" t="s">
        <v>28</v>
      </c>
      <c r="C14" s="77">
        <v>2202</v>
      </c>
      <c r="D14" s="78">
        <v>3</v>
      </c>
      <c r="E14" s="79">
        <v>726</v>
      </c>
      <c r="F14" s="80">
        <v>6</v>
      </c>
    </row>
    <row r="15" spans="2:6" ht="27.75" customHeight="1">
      <c r="B15" s="59" t="s">
        <v>30</v>
      </c>
      <c r="C15" s="12">
        <v>3121</v>
      </c>
      <c r="D15" s="15">
        <f>(C15-C14)/C14*100</f>
        <v>41.73478655767484</v>
      </c>
      <c r="E15" s="81">
        <v>1030</v>
      </c>
      <c r="F15" s="18">
        <f>(E15-E14)/E14*100</f>
        <v>41.8732782369146</v>
      </c>
    </row>
    <row r="16" spans="2:6" ht="27.75" customHeight="1">
      <c r="B16" s="59" t="s">
        <v>34</v>
      </c>
      <c r="C16" s="12">
        <v>4516</v>
      </c>
      <c r="D16" s="15">
        <f>(C16-C15)/C15*100</f>
        <v>44.697212431912845</v>
      </c>
      <c r="E16" s="81">
        <v>1428</v>
      </c>
      <c r="F16" s="18">
        <f>(E16-E15)/E15*100</f>
        <v>38.640776699029125</v>
      </c>
    </row>
    <row r="17" spans="2:6" ht="27.75" customHeight="1">
      <c r="B17" s="59" t="s">
        <v>35</v>
      </c>
      <c r="C17" s="12">
        <v>7640</v>
      </c>
      <c r="D17" s="15">
        <f>(C17-C16)/C16*100</f>
        <v>69.1762621789194</v>
      </c>
      <c r="E17" s="81">
        <v>2234</v>
      </c>
      <c r="F17" s="18">
        <f>(E17-E16)/E16*100</f>
        <v>56.44257703081232</v>
      </c>
    </row>
    <row r="18" spans="2:6" ht="27.75" customHeight="1">
      <c r="B18" s="76" t="s">
        <v>38</v>
      </c>
      <c r="C18" s="77">
        <v>9986</v>
      </c>
      <c r="D18" s="78">
        <f>(C18-C17)/C17*100</f>
        <v>30.706806282722514</v>
      </c>
      <c r="E18" s="83">
        <v>2709</v>
      </c>
      <c r="F18" s="80">
        <f>(E18-E17)/E17*100</f>
        <v>21.26230975828111</v>
      </c>
    </row>
    <row r="19" spans="2:6" ht="27.75" customHeight="1">
      <c r="B19" s="84" t="s">
        <v>40</v>
      </c>
      <c r="C19" s="12">
        <v>11841</v>
      </c>
      <c r="D19" s="15">
        <v>19</v>
      </c>
      <c r="E19" s="81">
        <v>3198</v>
      </c>
      <c r="F19" s="18">
        <v>18.05094130675526</v>
      </c>
    </row>
    <row r="20" spans="2:6" ht="27.75" customHeight="1" thickBot="1">
      <c r="B20" s="47" t="s">
        <v>42</v>
      </c>
      <c r="C20" s="13">
        <v>13794</v>
      </c>
      <c r="D20" s="16">
        <v>16</v>
      </c>
      <c r="E20" s="60">
        <v>3756</v>
      </c>
      <c r="F20" s="19">
        <v>17</v>
      </c>
    </row>
    <row r="21" spans="2:6" ht="27.75" customHeight="1" thickBot="1">
      <c r="B21" s="47" t="s">
        <v>44</v>
      </c>
      <c r="C21" s="13">
        <v>17381</v>
      </c>
      <c r="D21" s="16">
        <v>26</v>
      </c>
      <c r="E21" s="60">
        <v>4620</v>
      </c>
      <c r="F21" s="19">
        <v>23</v>
      </c>
    </row>
    <row r="22" spans="2:6" ht="27.75" customHeight="1">
      <c r="B22" s="44"/>
      <c r="C22" s="45"/>
      <c r="D22" s="46"/>
      <c r="E22" s="44"/>
      <c r="F22" s="46"/>
    </row>
    <row r="23" spans="2:23" ht="19.5" customHeight="1" thickBot="1">
      <c r="B23" s="35" t="s">
        <v>9</v>
      </c>
      <c r="L23" s="98"/>
      <c r="M23" s="98"/>
      <c r="N23" s="98"/>
      <c r="W23" t="s">
        <v>29</v>
      </c>
    </row>
    <row r="24" spans="2:25" ht="13.5">
      <c r="B24" s="92"/>
      <c r="C24" s="94" t="s">
        <v>0</v>
      </c>
      <c r="D24" s="95"/>
      <c r="E24" s="94" t="s">
        <v>1</v>
      </c>
      <c r="F24" s="95"/>
      <c r="G24" s="99" t="s">
        <v>2</v>
      </c>
      <c r="H24" s="100"/>
      <c r="I24" s="94" t="s">
        <v>3</v>
      </c>
      <c r="J24" s="95"/>
      <c r="K24" s="96" t="s">
        <v>4</v>
      </c>
      <c r="L24" s="95"/>
      <c r="M24" s="96" t="s">
        <v>5</v>
      </c>
      <c r="N24" s="95"/>
      <c r="O24" s="96" t="s">
        <v>22</v>
      </c>
      <c r="P24" s="95"/>
      <c r="Q24" s="96" t="s">
        <v>25</v>
      </c>
      <c r="R24" s="95"/>
      <c r="S24" s="96" t="s">
        <v>26</v>
      </c>
      <c r="T24" s="95"/>
      <c r="U24" s="96" t="s">
        <v>28</v>
      </c>
      <c r="V24" s="95"/>
      <c r="W24" s="96" t="s">
        <v>30</v>
      </c>
      <c r="X24" s="95"/>
      <c r="Y24" s="69"/>
    </row>
    <row r="25" spans="2:25" ht="13.5">
      <c r="B25" s="93"/>
      <c r="C25" s="31" t="s">
        <v>6</v>
      </c>
      <c r="D25" s="36" t="s">
        <v>8</v>
      </c>
      <c r="E25" s="31" t="s">
        <v>6</v>
      </c>
      <c r="F25" s="36" t="s">
        <v>8</v>
      </c>
      <c r="G25" s="32" t="s">
        <v>6</v>
      </c>
      <c r="H25" s="40" t="s">
        <v>8</v>
      </c>
      <c r="I25" s="31" t="s">
        <v>6</v>
      </c>
      <c r="J25" s="36" t="s">
        <v>8</v>
      </c>
      <c r="K25" s="33" t="s">
        <v>6</v>
      </c>
      <c r="L25" s="36" t="s">
        <v>8</v>
      </c>
      <c r="M25" s="86" t="s">
        <v>6</v>
      </c>
      <c r="N25" s="36" t="s">
        <v>8</v>
      </c>
      <c r="O25" s="33" t="s">
        <v>6</v>
      </c>
      <c r="P25" s="36" t="s">
        <v>8</v>
      </c>
      <c r="Q25" s="33" t="s">
        <v>6</v>
      </c>
      <c r="R25" s="36" t="s">
        <v>8</v>
      </c>
      <c r="S25" s="33" t="s">
        <v>6</v>
      </c>
      <c r="T25" s="36" t="s">
        <v>8</v>
      </c>
      <c r="U25" s="33" t="s">
        <v>6</v>
      </c>
      <c r="V25" s="36" t="s">
        <v>8</v>
      </c>
      <c r="W25" s="33" t="s">
        <v>6</v>
      </c>
      <c r="X25" s="36" t="s">
        <v>8</v>
      </c>
      <c r="Y25" s="70"/>
    </row>
    <row r="26" spans="2:25" ht="16.5" customHeight="1">
      <c r="B26" s="27" t="s">
        <v>10</v>
      </c>
      <c r="C26" s="28">
        <v>75</v>
      </c>
      <c r="D26" s="37">
        <v>42</v>
      </c>
      <c r="E26" s="28">
        <v>115</v>
      </c>
      <c r="F26" s="37">
        <v>64</v>
      </c>
      <c r="G26" s="29">
        <v>99</v>
      </c>
      <c r="H26" s="41">
        <v>57</v>
      </c>
      <c r="I26" s="28">
        <v>155</v>
      </c>
      <c r="J26" s="37">
        <v>74</v>
      </c>
      <c r="K26" s="30">
        <v>218</v>
      </c>
      <c r="L26" s="37">
        <v>119</v>
      </c>
      <c r="M26" s="87">
        <v>341</v>
      </c>
      <c r="N26" s="37">
        <v>172</v>
      </c>
      <c r="O26" s="30">
        <v>481</v>
      </c>
      <c r="P26" s="37">
        <v>206</v>
      </c>
      <c r="Q26" s="30">
        <v>654</v>
      </c>
      <c r="R26" s="37">
        <v>249</v>
      </c>
      <c r="S26" s="30">
        <v>779</v>
      </c>
      <c r="T26" s="37">
        <v>256</v>
      </c>
      <c r="U26" s="30">
        <v>916</v>
      </c>
      <c r="V26" s="37">
        <v>299</v>
      </c>
      <c r="W26" s="61">
        <v>1207</v>
      </c>
      <c r="X26" s="62">
        <v>377.141</v>
      </c>
      <c r="Y26" s="71"/>
    </row>
    <row r="27" spans="2:25" ht="16.5" customHeight="1">
      <c r="B27" s="9" t="s">
        <v>11</v>
      </c>
      <c r="C27" s="20">
        <v>201</v>
      </c>
      <c r="D27" s="38">
        <v>79</v>
      </c>
      <c r="E27" s="20">
        <v>183</v>
      </c>
      <c r="F27" s="38">
        <v>77</v>
      </c>
      <c r="G27" s="21">
        <v>413</v>
      </c>
      <c r="H27" s="42">
        <v>169</v>
      </c>
      <c r="I27" s="20">
        <v>593</v>
      </c>
      <c r="J27" s="38">
        <v>161</v>
      </c>
      <c r="K27" s="24">
        <v>450</v>
      </c>
      <c r="L27" s="38">
        <v>175</v>
      </c>
      <c r="M27" s="88">
        <v>453</v>
      </c>
      <c r="N27" s="38">
        <v>168</v>
      </c>
      <c r="O27" s="24">
        <v>333</v>
      </c>
      <c r="P27" s="38">
        <v>115</v>
      </c>
      <c r="Q27" s="24">
        <v>271</v>
      </c>
      <c r="R27" s="38">
        <v>95</v>
      </c>
      <c r="S27" s="24">
        <v>183</v>
      </c>
      <c r="T27" s="38">
        <v>66</v>
      </c>
      <c r="U27" s="24">
        <v>154</v>
      </c>
      <c r="V27" s="38">
        <v>50</v>
      </c>
      <c r="W27" s="63">
        <v>168</v>
      </c>
      <c r="X27" s="64">
        <v>73.74</v>
      </c>
      <c r="Y27" s="71"/>
    </row>
    <row r="28" spans="2:25" ht="16.5" customHeight="1">
      <c r="B28" s="9" t="s">
        <v>12</v>
      </c>
      <c r="C28" s="20">
        <v>33</v>
      </c>
      <c r="D28" s="38">
        <v>25</v>
      </c>
      <c r="E28" s="20">
        <v>63</v>
      </c>
      <c r="F28" s="38">
        <v>45</v>
      </c>
      <c r="G28" s="21">
        <v>63</v>
      </c>
      <c r="H28" s="42">
        <v>35</v>
      </c>
      <c r="I28" s="20">
        <v>63</v>
      </c>
      <c r="J28" s="38">
        <v>40</v>
      </c>
      <c r="K28" s="24">
        <v>92</v>
      </c>
      <c r="L28" s="38">
        <v>48</v>
      </c>
      <c r="M28" s="88">
        <v>173</v>
      </c>
      <c r="N28" s="38">
        <v>81</v>
      </c>
      <c r="O28" s="24">
        <v>185</v>
      </c>
      <c r="P28" s="38">
        <v>79</v>
      </c>
      <c r="Q28" s="24">
        <v>334</v>
      </c>
      <c r="R28" s="38">
        <v>126</v>
      </c>
      <c r="S28" s="24">
        <v>598</v>
      </c>
      <c r="T28" s="38">
        <v>183</v>
      </c>
      <c r="U28" s="24">
        <v>668</v>
      </c>
      <c r="V28" s="38">
        <v>208</v>
      </c>
      <c r="W28" s="63">
        <v>961</v>
      </c>
      <c r="X28" s="64">
        <v>299.629</v>
      </c>
      <c r="Y28" s="71"/>
    </row>
    <row r="29" spans="2:25" ht="16.5" customHeight="1">
      <c r="B29" s="9" t="s">
        <v>13</v>
      </c>
      <c r="C29" s="20">
        <v>0</v>
      </c>
      <c r="D29" s="38">
        <v>1</v>
      </c>
      <c r="E29" s="20">
        <v>18</v>
      </c>
      <c r="F29" s="38">
        <v>5</v>
      </c>
      <c r="G29" s="21">
        <v>0</v>
      </c>
      <c r="H29" s="42">
        <v>0</v>
      </c>
      <c r="I29" s="20">
        <v>2</v>
      </c>
      <c r="J29" s="38">
        <v>7</v>
      </c>
      <c r="K29" s="24">
        <v>72</v>
      </c>
      <c r="L29" s="38">
        <v>43</v>
      </c>
      <c r="M29" s="88">
        <v>90</v>
      </c>
      <c r="N29" s="38">
        <v>52</v>
      </c>
      <c r="O29" s="24">
        <v>30</v>
      </c>
      <c r="P29" s="38">
        <v>14</v>
      </c>
      <c r="Q29" s="24">
        <v>96</v>
      </c>
      <c r="R29" s="38">
        <v>43</v>
      </c>
      <c r="S29" s="24">
        <v>0</v>
      </c>
      <c r="T29" s="38">
        <v>0</v>
      </c>
      <c r="U29" s="24">
        <v>34</v>
      </c>
      <c r="V29" s="38">
        <v>14</v>
      </c>
      <c r="W29" s="63">
        <v>46</v>
      </c>
      <c r="X29" s="64">
        <v>18.999</v>
      </c>
      <c r="Y29" s="71"/>
    </row>
    <row r="30" spans="2:25" ht="16.5" customHeight="1">
      <c r="B30" s="9" t="s">
        <v>14</v>
      </c>
      <c r="C30" s="20">
        <v>28</v>
      </c>
      <c r="D30" s="38">
        <v>20</v>
      </c>
      <c r="E30" s="20">
        <v>6</v>
      </c>
      <c r="F30" s="38">
        <v>15</v>
      </c>
      <c r="G30" s="21">
        <v>16</v>
      </c>
      <c r="H30" s="42">
        <v>25</v>
      </c>
      <c r="I30" s="20">
        <v>128</v>
      </c>
      <c r="J30" s="38">
        <v>99</v>
      </c>
      <c r="K30" s="24">
        <v>41</v>
      </c>
      <c r="L30" s="38">
        <v>71</v>
      </c>
      <c r="M30" s="88">
        <v>26</v>
      </c>
      <c r="N30" s="38">
        <v>49</v>
      </c>
      <c r="O30" s="24">
        <v>17</v>
      </c>
      <c r="P30" s="38">
        <v>28</v>
      </c>
      <c r="Q30" s="24">
        <v>39</v>
      </c>
      <c r="R30" s="38">
        <v>25</v>
      </c>
      <c r="S30" s="24">
        <v>46</v>
      </c>
      <c r="T30" s="38">
        <v>24</v>
      </c>
      <c r="U30" s="24">
        <v>29</v>
      </c>
      <c r="V30" s="38">
        <v>16</v>
      </c>
      <c r="W30" s="63">
        <v>91</v>
      </c>
      <c r="X30" s="64">
        <v>36.209</v>
      </c>
      <c r="Y30" s="71"/>
    </row>
    <row r="31" spans="2:25" ht="16.5" customHeight="1">
      <c r="B31" s="9" t="s">
        <v>15</v>
      </c>
      <c r="C31" s="20">
        <v>0</v>
      </c>
      <c r="D31" s="38">
        <v>0</v>
      </c>
      <c r="E31" s="20">
        <v>0</v>
      </c>
      <c r="F31" s="38">
        <v>0</v>
      </c>
      <c r="G31" s="21">
        <v>0</v>
      </c>
      <c r="H31" s="42">
        <v>0</v>
      </c>
      <c r="I31" s="20">
        <v>0</v>
      </c>
      <c r="J31" s="38">
        <v>1</v>
      </c>
      <c r="K31" s="24">
        <v>4</v>
      </c>
      <c r="L31" s="38">
        <v>3</v>
      </c>
      <c r="M31" s="88">
        <v>63</v>
      </c>
      <c r="N31" s="38">
        <v>28</v>
      </c>
      <c r="O31" s="24">
        <v>10</v>
      </c>
      <c r="P31" s="38">
        <v>4</v>
      </c>
      <c r="Q31" s="24">
        <v>52</v>
      </c>
      <c r="R31" s="38">
        <v>14</v>
      </c>
      <c r="S31" s="24">
        <v>49</v>
      </c>
      <c r="T31" s="38">
        <v>13</v>
      </c>
      <c r="U31" s="24">
        <v>41</v>
      </c>
      <c r="V31" s="38">
        <v>11</v>
      </c>
      <c r="W31" s="63">
        <v>55</v>
      </c>
      <c r="X31" s="64">
        <v>19.751</v>
      </c>
      <c r="Y31" s="71"/>
    </row>
    <row r="32" spans="2:25" ht="16.5" customHeight="1">
      <c r="B32" s="9" t="s">
        <v>16</v>
      </c>
      <c r="C32" s="20">
        <v>6</v>
      </c>
      <c r="D32" s="38">
        <v>6</v>
      </c>
      <c r="E32" s="20">
        <v>4</v>
      </c>
      <c r="F32" s="38">
        <v>8</v>
      </c>
      <c r="G32" s="21">
        <v>6</v>
      </c>
      <c r="H32" s="42">
        <v>9</v>
      </c>
      <c r="I32" s="20">
        <v>4</v>
      </c>
      <c r="J32" s="38">
        <v>16</v>
      </c>
      <c r="K32" s="24">
        <v>4</v>
      </c>
      <c r="L32" s="38">
        <v>18</v>
      </c>
      <c r="M32" s="88">
        <v>9</v>
      </c>
      <c r="N32" s="38">
        <v>18</v>
      </c>
      <c r="O32" s="24">
        <v>26</v>
      </c>
      <c r="P32" s="38">
        <v>15</v>
      </c>
      <c r="Q32" s="24">
        <v>36</v>
      </c>
      <c r="R32" s="38">
        <v>14</v>
      </c>
      <c r="S32" s="24">
        <v>57</v>
      </c>
      <c r="T32" s="38">
        <v>17</v>
      </c>
      <c r="U32" s="24">
        <v>48</v>
      </c>
      <c r="V32" s="38">
        <v>18</v>
      </c>
      <c r="W32" s="63">
        <v>58</v>
      </c>
      <c r="X32" s="64">
        <v>23.028</v>
      </c>
      <c r="Y32" s="71"/>
    </row>
    <row r="33" spans="2:25" ht="16.5" customHeight="1">
      <c r="B33" s="9" t="s">
        <v>27</v>
      </c>
      <c r="C33" s="20"/>
      <c r="D33" s="38"/>
      <c r="E33" s="20"/>
      <c r="F33" s="38"/>
      <c r="G33" s="21"/>
      <c r="H33" s="42"/>
      <c r="I33" s="20"/>
      <c r="J33" s="38"/>
      <c r="K33" s="24"/>
      <c r="L33" s="38"/>
      <c r="M33" s="88">
        <v>1</v>
      </c>
      <c r="N33" s="38">
        <v>5</v>
      </c>
      <c r="O33" s="24">
        <v>7</v>
      </c>
      <c r="P33" s="38">
        <v>4</v>
      </c>
      <c r="Q33" s="24">
        <v>50</v>
      </c>
      <c r="R33" s="38">
        <v>14</v>
      </c>
      <c r="S33" s="24">
        <v>55</v>
      </c>
      <c r="T33" s="38">
        <v>15</v>
      </c>
      <c r="U33" s="24">
        <v>50</v>
      </c>
      <c r="V33" s="38">
        <v>14</v>
      </c>
      <c r="W33" s="63">
        <v>47</v>
      </c>
      <c r="X33" s="64">
        <v>14.097</v>
      </c>
      <c r="Y33" s="71"/>
    </row>
    <row r="34" spans="2:25" ht="16.5" customHeight="1">
      <c r="B34" s="9" t="s">
        <v>17</v>
      </c>
      <c r="C34" s="20">
        <v>1</v>
      </c>
      <c r="D34" s="38">
        <v>1</v>
      </c>
      <c r="E34" s="20">
        <v>2</v>
      </c>
      <c r="F34" s="38">
        <v>3</v>
      </c>
      <c r="G34" s="21">
        <v>3</v>
      </c>
      <c r="H34" s="42">
        <v>2</v>
      </c>
      <c r="I34" s="20">
        <v>1</v>
      </c>
      <c r="J34" s="38">
        <v>10</v>
      </c>
      <c r="K34" s="24">
        <v>3</v>
      </c>
      <c r="L34" s="38">
        <v>14</v>
      </c>
      <c r="M34" s="88">
        <v>5</v>
      </c>
      <c r="N34" s="38">
        <v>9</v>
      </c>
      <c r="O34" s="24">
        <v>34</v>
      </c>
      <c r="P34" s="38">
        <v>16</v>
      </c>
      <c r="Q34" s="24">
        <v>26</v>
      </c>
      <c r="R34" s="38">
        <v>11</v>
      </c>
      <c r="S34" s="24">
        <v>32</v>
      </c>
      <c r="T34" s="38">
        <v>13</v>
      </c>
      <c r="U34" s="24">
        <v>18</v>
      </c>
      <c r="V34" s="38">
        <v>8</v>
      </c>
      <c r="W34" s="63">
        <v>22</v>
      </c>
      <c r="X34" s="64">
        <v>11.062</v>
      </c>
      <c r="Y34" s="71"/>
    </row>
    <row r="35" spans="2:25" ht="16.5" customHeight="1">
      <c r="B35" s="9" t="s">
        <v>18</v>
      </c>
      <c r="C35" s="20">
        <v>5</v>
      </c>
      <c r="D35" s="38">
        <v>3</v>
      </c>
      <c r="E35" s="20">
        <v>5</v>
      </c>
      <c r="F35" s="38">
        <v>3</v>
      </c>
      <c r="G35" s="21">
        <v>5</v>
      </c>
      <c r="H35" s="42">
        <v>3</v>
      </c>
      <c r="I35" s="20">
        <v>1</v>
      </c>
      <c r="J35" s="38">
        <v>1</v>
      </c>
      <c r="K35" s="24">
        <v>21</v>
      </c>
      <c r="L35" s="38">
        <v>8</v>
      </c>
      <c r="M35" s="88">
        <v>7</v>
      </c>
      <c r="N35" s="38">
        <v>8</v>
      </c>
      <c r="O35" s="24">
        <v>4</v>
      </c>
      <c r="P35" s="38">
        <v>6</v>
      </c>
      <c r="Q35" s="24">
        <v>13</v>
      </c>
      <c r="R35" s="38">
        <v>7</v>
      </c>
      <c r="S35" s="24">
        <v>13</v>
      </c>
      <c r="T35" s="38">
        <v>6</v>
      </c>
      <c r="U35" s="24">
        <v>19</v>
      </c>
      <c r="V35" s="38">
        <v>8</v>
      </c>
      <c r="W35" s="63">
        <v>21</v>
      </c>
      <c r="X35" s="64">
        <v>8.793</v>
      </c>
      <c r="Y35" s="71"/>
    </row>
    <row r="36" spans="2:25" ht="16.5" customHeight="1">
      <c r="B36" s="49" t="s">
        <v>24</v>
      </c>
      <c r="C36" s="50">
        <v>0</v>
      </c>
      <c r="D36" s="51">
        <v>0</v>
      </c>
      <c r="E36" s="50">
        <v>0</v>
      </c>
      <c r="F36" s="51">
        <v>0</v>
      </c>
      <c r="G36" s="52">
        <v>0</v>
      </c>
      <c r="H36" s="53">
        <v>0</v>
      </c>
      <c r="I36" s="50">
        <v>0</v>
      </c>
      <c r="J36" s="51">
        <v>1</v>
      </c>
      <c r="K36" s="54">
        <v>1</v>
      </c>
      <c r="L36" s="51">
        <v>1</v>
      </c>
      <c r="M36" s="89">
        <v>22</v>
      </c>
      <c r="N36" s="51">
        <v>4</v>
      </c>
      <c r="O36" s="54">
        <v>36</v>
      </c>
      <c r="P36" s="51">
        <v>10</v>
      </c>
      <c r="Q36" s="54">
        <v>125</v>
      </c>
      <c r="R36" s="51">
        <v>32</v>
      </c>
      <c r="S36" s="54">
        <v>157</v>
      </c>
      <c r="T36" s="51">
        <v>38</v>
      </c>
      <c r="U36" s="54">
        <v>130</v>
      </c>
      <c r="V36" s="51">
        <v>34</v>
      </c>
      <c r="W36" s="65">
        <v>189</v>
      </c>
      <c r="X36" s="66">
        <v>55.697</v>
      </c>
      <c r="Y36" s="71"/>
    </row>
    <row r="37" spans="2:25" ht="16.5" customHeight="1" thickBot="1">
      <c r="B37" s="26" t="s">
        <v>19</v>
      </c>
      <c r="C37" s="22">
        <v>27</v>
      </c>
      <c r="D37" s="39">
        <v>14</v>
      </c>
      <c r="E37" s="22">
        <v>12</v>
      </c>
      <c r="F37" s="39">
        <v>14</v>
      </c>
      <c r="G37" s="23">
        <v>29</v>
      </c>
      <c r="H37" s="43">
        <v>20</v>
      </c>
      <c r="I37" s="22">
        <v>20</v>
      </c>
      <c r="J37" s="39">
        <v>17</v>
      </c>
      <c r="K37" s="25">
        <v>34</v>
      </c>
      <c r="L37" s="39">
        <v>28</v>
      </c>
      <c r="M37" s="90">
        <v>100</v>
      </c>
      <c r="N37" s="39">
        <v>46</v>
      </c>
      <c r="O37" s="25">
        <v>149</v>
      </c>
      <c r="P37" s="39">
        <v>48</v>
      </c>
      <c r="Q37" s="25">
        <v>202</v>
      </c>
      <c r="R37" s="39">
        <v>62</v>
      </c>
      <c r="S37" s="25">
        <v>160</v>
      </c>
      <c r="T37" s="39">
        <v>52</v>
      </c>
      <c r="U37" s="25">
        <v>95</v>
      </c>
      <c r="V37" s="39">
        <v>46</v>
      </c>
      <c r="W37" s="67">
        <v>256</v>
      </c>
      <c r="X37" s="68">
        <v>92.186</v>
      </c>
      <c r="Y37" s="71"/>
    </row>
    <row r="38" spans="2:25" ht="16.5" customHeight="1" thickBot="1">
      <c r="B38" s="44"/>
      <c r="C38" s="44"/>
      <c r="D38" s="72"/>
      <c r="E38" s="72"/>
      <c r="F38" s="72"/>
      <c r="G38" s="72"/>
      <c r="H38" s="72"/>
      <c r="I38" s="72"/>
      <c r="J38" s="72"/>
      <c r="K38" s="72"/>
      <c r="L38" s="72"/>
      <c r="M38" s="91"/>
      <c r="N38" s="72"/>
      <c r="O38" s="72"/>
      <c r="P38" s="72"/>
      <c r="Q38" s="72"/>
      <c r="R38" s="72"/>
      <c r="S38" s="72"/>
      <c r="T38" s="72"/>
      <c r="U38" s="72"/>
      <c r="V38" s="72"/>
      <c r="W38" s="71"/>
      <c r="X38" s="71"/>
      <c r="Y38" s="71"/>
    </row>
    <row r="39" spans="2:25" ht="16.5" customHeight="1">
      <c r="B39" s="92"/>
      <c r="C39" s="94" t="s">
        <v>31</v>
      </c>
      <c r="D39" s="95"/>
      <c r="E39" s="94" t="s">
        <v>36</v>
      </c>
      <c r="F39" s="95"/>
      <c r="G39" s="94" t="s">
        <v>39</v>
      </c>
      <c r="H39" s="95"/>
      <c r="I39" s="94" t="s">
        <v>41</v>
      </c>
      <c r="J39" s="95"/>
      <c r="K39" s="94" t="s">
        <v>43</v>
      </c>
      <c r="L39" s="95"/>
      <c r="M39" s="94" t="s">
        <v>44</v>
      </c>
      <c r="N39" s="95"/>
      <c r="O39" s="72"/>
      <c r="P39" s="72"/>
      <c r="Q39" s="72"/>
      <c r="R39" s="72"/>
      <c r="S39" s="72"/>
      <c r="T39" s="72"/>
      <c r="U39" s="44"/>
      <c r="V39" s="72"/>
      <c r="W39" s="71"/>
      <c r="X39" s="71"/>
      <c r="Y39" s="71"/>
    </row>
    <row r="40" spans="2:25" ht="16.5" customHeight="1">
      <c r="B40" s="93"/>
      <c r="C40" s="31" t="s">
        <v>6</v>
      </c>
      <c r="D40" s="36" t="s">
        <v>8</v>
      </c>
      <c r="E40" s="31" t="s">
        <v>6</v>
      </c>
      <c r="F40" s="36" t="s">
        <v>8</v>
      </c>
      <c r="G40" s="31" t="s">
        <v>6</v>
      </c>
      <c r="H40" s="36" t="s">
        <v>8</v>
      </c>
      <c r="I40" s="31" t="s">
        <v>6</v>
      </c>
      <c r="J40" s="36" t="s">
        <v>8</v>
      </c>
      <c r="K40" s="31" t="s">
        <v>6</v>
      </c>
      <c r="L40" s="36" t="s">
        <v>8</v>
      </c>
      <c r="M40" s="31" t="s">
        <v>6</v>
      </c>
      <c r="N40" s="36" t="s">
        <v>8</v>
      </c>
      <c r="O40" s="72"/>
      <c r="P40" s="72"/>
      <c r="Q40" s="72"/>
      <c r="R40" s="72"/>
      <c r="S40" s="72"/>
      <c r="T40" s="72"/>
      <c r="U40" s="44"/>
      <c r="V40" s="72"/>
      <c r="W40" s="71"/>
      <c r="X40" s="71"/>
      <c r="Y40" s="71"/>
    </row>
    <row r="41" spans="2:25" ht="16.5" customHeight="1">
      <c r="B41" s="27" t="s">
        <v>10</v>
      </c>
      <c r="C41" s="73">
        <v>1744</v>
      </c>
      <c r="D41" s="37">
        <v>497</v>
      </c>
      <c r="E41" s="73">
        <v>2519</v>
      </c>
      <c r="F41" s="37">
        <v>659</v>
      </c>
      <c r="G41" s="73">
        <v>3342</v>
      </c>
      <c r="H41" s="37">
        <v>842</v>
      </c>
      <c r="I41" s="73">
        <v>4128</v>
      </c>
      <c r="J41" s="37">
        <v>1016</v>
      </c>
      <c r="K41" s="73">
        <v>4690</v>
      </c>
      <c r="L41" s="37">
        <v>1160</v>
      </c>
      <c r="M41" s="73">
        <v>5436</v>
      </c>
      <c r="N41" s="37">
        <v>1372</v>
      </c>
      <c r="O41" s="72"/>
      <c r="P41" s="72"/>
      <c r="Q41" s="72"/>
      <c r="R41" s="72"/>
      <c r="S41" s="72"/>
      <c r="T41" s="72"/>
      <c r="U41" s="44"/>
      <c r="V41" s="72"/>
      <c r="W41" s="71"/>
      <c r="X41" s="71"/>
      <c r="Y41" s="71"/>
    </row>
    <row r="42" spans="2:25" ht="16.5" customHeight="1">
      <c r="B42" s="9" t="s">
        <v>12</v>
      </c>
      <c r="C42" s="74">
        <v>1295</v>
      </c>
      <c r="D42" s="38">
        <v>371</v>
      </c>
      <c r="E42" s="74">
        <v>1850</v>
      </c>
      <c r="F42" s="38">
        <v>463</v>
      </c>
      <c r="G42" s="74">
        <v>2350</v>
      </c>
      <c r="H42" s="38">
        <v>539</v>
      </c>
      <c r="I42" s="74">
        <v>2861</v>
      </c>
      <c r="J42" s="38">
        <v>642</v>
      </c>
      <c r="K42" s="74">
        <v>3161</v>
      </c>
      <c r="L42" s="38">
        <v>694</v>
      </c>
      <c r="M42" s="74">
        <v>3879</v>
      </c>
      <c r="N42" s="38">
        <v>802</v>
      </c>
      <c r="O42" s="72"/>
      <c r="P42" s="72"/>
      <c r="Q42" s="72"/>
      <c r="R42" s="72"/>
      <c r="S42" s="72"/>
      <c r="T42" s="72"/>
      <c r="U42" s="44"/>
      <c r="V42" s="72"/>
      <c r="W42" s="71"/>
      <c r="X42" s="71"/>
      <c r="Y42" s="71"/>
    </row>
    <row r="43" spans="2:25" ht="16.5" customHeight="1">
      <c r="B43" s="9" t="s">
        <v>11</v>
      </c>
      <c r="C43" s="74">
        <v>407</v>
      </c>
      <c r="D43" s="38">
        <v>155</v>
      </c>
      <c r="E43" s="74">
        <v>753</v>
      </c>
      <c r="F43" s="38">
        <v>268</v>
      </c>
      <c r="G43" s="74">
        <v>910</v>
      </c>
      <c r="H43" s="38">
        <v>321</v>
      </c>
      <c r="I43" s="74">
        <v>943</v>
      </c>
      <c r="J43" s="38">
        <v>350</v>
      </c>
      <c r="K43" s="74">
        <v>1173</v>
      </c>
      <c r="L43" s="38">
        <v>394</v>
      </c>
      <c r="M43" s="74">
        <v>1262</v>
      </c>
      <c r="N43" s="38">
        <v>411</v>
      </c>
      <c r="O43" s="72"/>
      <c r="P43" s="72"/>
      <c r="Q43" s="72"/>
      <c r="R43" s="72"/>
      <c r="S43" s="72"/>
      <c r="T43" s="72"/>
      <c r="U43" s="44"/>
      <c r="V43" s="72"/>
      <c r="W43" s="71"/>
      <c r="X43" s="71"/>
      <c r="Y43" s="71"/>
    </row>
    <row r="44" spans="2:25" ht="16.5" customHeight="1">
      <c r="B44" s="9" t="s">
        <v>24</v>
      </c>
      <c r="C44" s="74">
        <v>185</v>
      </c>
      <c r="D44" s="38">
        <v>59</v>
      </c>
      <c r="E44" s="74">
        <v>273</v>
      </c>
      <c r="F44" s="38">
        <v>84</v>
      </c>
      <c r="G44" s="74">
        <v>357</v>
      </c>
      <c r="H44" s="38">
        <v>109</v>
      </c>
      <c r="I44" s="74">
        <v>476</v>
      </c>
      <c r="J44" s="38">
        <v>145</v>
      </c>
      <c r="K44" s="74">
        <v>635</v>
      </c>
      <c r="L44" s="38">
        <v>197</v>
      </c>
      <c r="M44" s="74">
        <v>770</v>
      </c>
      <c r="N44" s="38">
        <v>233</v>
      </c>
      <c r="O44" s="72"/>
      <c r="P44" s="72"/>
      <c r="Q44" s="72"/>
      <c r="R44" s="72"/>
      <c r="S44" s="72"/>
      <c r="T44" s="72"/>
      <c r="U44" s="44"/>
      <c r="V44" s="72"/>
      <c r="W44" s="71"/>
      <c r="X44" s="71"/>
      <c r="Y44" s="71"/>
    </row>
    <row r="45" spans="2:25" ht="16.5" customHeight="1">
      <c r="B45" s="9" t="s">
        <v>13</v>
      </c>
      <c r="C45" s="74">
        <v>157</v>
      </c>
      <c r="D45" s="38">
        <v>76</v>
      </c>
      <c r="E45" s="74">
        <v>568</v>
      </c>
      <c r="F45" s="38">
        <v>291</v>
      </c>
      <c r="G45" s="74">
        <v>375</v>
      </c>
      <c r="H45" s="38">
        <v>163</v>
      </c>
      <c r="I45" s="74">
        <v>298</v>
      </c>
      <c r="J45" s="38">
        <v>97</v>
      </c>
      <c r="K45" s="74">
        <v>524</v>
      </c>
      <c r="L45" s="38">
        <v>211</v>
      </c>
      <c r="M45" s="74">
        <v>1007</v>
      </c>
      <c r="N45" s="38">
        <v>363</v>
      </c>
      <c r="O45" s="72"/>
      <c r="P45" s="72"/>
      <c r="Q45" s="72"/>
      <c r="R45" s="72"/>
      <c r="S45" s="72"/>
      <c r="T45" s="72"/>
      <c r="U45" s="44"/>
      <c r="V45" s="72"/>
      <c r="W45" s="71"/>
      <c r="X45" s="71"/>
      <c r="Y45" s="71"/>
    </row>
    <row r="46" spans="2:25" ht="16.5" customHeight="1">
      <c r="B46" s="9" t="s">
        <v>16</v>
      </c>
      <c r="C46" s="74">
        <v>112</v>
      </c>
      <c r="D46" s="38">
        <v>41</v>
      </c>
      <c r="E46" s="74">
        <v>189</v>
      </c>
      <c r="F46" s="38">
        <v>60</v>
      </c>
      <c r="G46" s="74">
        <v>326</v>
      </c>
      <c r="H46" s="38">
        <v>98</v>
      </c>
      <c r="I46" s="74">
        <v>695</v>
      </c>
      <c r="J46" s="38">
        <v>191</v>
      </c>
      <c r="K46" s="74">
        <v>422</v>
      </c>
      <c r="L46" s="38">
        <v>121</v>
      </c>
      <c r="M46" s="74">
        <v>450</v>
      </c>
      <c r="N46" s="38">
        <v>131</v>
      </c>
      <c r="O46" s="72"/>
      <c r="P46" s="72"/>
      <c r="Q46" s="72"/>
      <c r="R46" s="72"/>
      <c r="S46" s="72"/>
      <c r="T46" s="72"/>
      <c r="U46" s="44"/>
      <c r="V46" s="72"/>
      <c r="W46" s="71"/>
      <c r="X46" s="71"/>
      <c r="Y46" s="71"/>
    </row>
    <row r="47" spans="2:25" ht="16.5" customHeight="1">
      <c r="B47" s="9" t="s">
        <v>14</v>
      </c>
      <c r="C47" s="74">
        <v>81</v>
      </c>
      <c r="D47" s="38">
        <v>37</v>
      </c>
      <c r="E47" s="74">
        <v>322</v>
      </c>
      <c r="F47" s="38">
        <v>103</v>
      </c>
      <c r="G47" s="74">
        <v>812</v>
      </c>
      <c r="H47" s="38">
        <v>236</v>
      </c>
      <c r="I47" s="74">
        <v>986</v>
      </c>
      <c r="J47" s="38">
        <v>320</v>
      </c>
      <c r="K47" s="74">
        <v>1282</v>
      </c>
      <c r="L47" s="38">
        <v>404</v>
      </c>
      <c r="M47" s="74">
        <v>1980</v>
      </c>
      <c r="N47" s="38">
        <v>543</v>
      </c>
      <c r="O47" s="72"/>
      <c r="P47" s="72"/>
      <c r="Q47" s="72"/>
      <c r="R47" s="72"/>
      <c r="S47" s="72"/>
      <c r="T47" s="72"/>
      <c r="U47" s="44"/>
      <c r="V47" s="72"/>
      <c r="W47" s="71"/>
      <c r="X47" s="71"/>
      <c r="Y47" s="71"/>
    </row>
    <row r="48" spans="2:25" ht="16.5" customHeight="1">
      <c r="B48" s="9" t="s">
        <v>37</v>
      </c>
      <c r="C48" s="74">
        <v>4</v>
      </c>
      <c r="D48" s="38">
        <v>2</v>
      </c>
      <c r="E48" s="74">
        <v>142</v>
      </c>
      <c r="F48" s="38">
        <v>15</v>
      </c>
      <c r="G48" s="74">
        <v>74</v>
      </c>
      <c r="H48" s="38">
        <v>16</v>
      </c>
      <c r="I48" s="74">
        <v>101</v>
      </c>
      <c r="J48" s="38">
        <v>33</v>
      </c>
      <c r="K48" s="74">
        <v>118</v>
      </c>
      <c r="L48" s="38">
        <v>37</v>
      </c>
      <c r="M48" s="74">
        <v>213</v>
      </c>
      <c r="N48" s="38">
        <v>65</v>
      </c>
      <c r="O48" s="72"/>
      <c r="P48" s="72"/>
      <c r="Q48" s="72"/>
      <c r="R48" s="72"/>
      <c r="S48" s="72"/>
      <c r="T48" s="72"/>
      <c r="U48" s="44"/>
      <c r="V48" s="72"/>
      <c r="W48" s="71"/>
      <c r="X48" s="71"/>
      <c r="Y48" s="71"/>
    </row>
    <row r="49" spans="2:25" ht="16.5" customHeight="1">
      <c r="B49" s="9" t="s">
        <v>27</v>
      </c>
      <c r="C49" s="74">
        <v>60</v>
      </c>
      <c r="D49" s="38">
        <v>20</v>
      </c>
      <c r="E49" s="74">
        <v>91</v>
      </c>
      <c r="F49" s="38">
        <v>29</v>
      </c>
      <c r="G49" s="74">
        <v>90</v>
      </c>
      <c r="H49" s="38">
        <v>32</v>
      </c>
      <c r="I49" s="74">
        <v>62</v>
      </c>
      <c r="J49" s="38">
        <v>26</v>
      </c>
      <c r="K49" s="74">
        <v>92</v>
      </c>
      <c r="L49" s="38">
        <v>36</v>
      </c>
      <c r="M49" s="74">
        <v>140</v>
      </c>
      <c r="N49" s="38">
        <v>52</v>
      </c>
      <c r="O49" s="72"/>
      <c r="P49" s="72"/>
      <c r="Q49" s="72"/>
      <c r="R49" s="72"/>
      <c r="S49" s="72"/>
      <c r="T49" s="72"/>
      <c r="U49" s="44"/>
      <c r="V49" s="72"/>
      <c r="W49" s="71"/>
      <c r="X49" s="71"/>
      <c r="Y49" s="71"/>
    </row>
    <row r="50" spans="2:25" ht="16.5" customHeight="1">
      <c r="B50" s="9" t="s">
        <v>32</v>
      </c>
      <c r="C50" s="74">
        <v>51</v>
      </c>
      <c r="D50" s="38">
        <v>10</v>
      </c>
      <c r="E50" s="74">
        <v>134</v>
      </c>
      <c r="F50" s="38">
        <v>24</v>
      </c>
      <c r="G50" s="74">
        <v>198</v>
      </c>
      <c r="H50" s="38">
        <v>33</v>
      </c>
      <c r="I50" s="74">
        <v>203</v>
      </c>
      <c r="J50" s="38">
        <v>32</v>
      </c>
      <c r="K50" s="74">
        <v>336</v>
      </c>
      <c r="L50" s="38">
        <v>56</v>
      </c>
      <c r="M50" s="74">
        <v>315</v>
      </c>
      <c r="N50" s="38">
        <v>53</v>
      </c>
      <c r="O50" s="72"/>
      <c r="P50" s="72"/>
      <c r="Q50" s="72"/>
      <c r="R50" s="72"/>
      <c r="S50" s="72"/>
      <c r="T50" s="72"/>
      <c r="U50" s="44"/>
      <c r="V50" s="72"/>
      <c r="W50" s="71"/>
      <c r="X50" s="71"/>
      <c r="Y50" s="71"/>
    </row>
    <row r="51" spans="2:25" ht="16.5" customHeight="1" thickBot="1">
      <c r="B51" s="26" t="s">
        <v>33</v>
      </c>
      <c r="C51" s="75">
        <v>49</v>
      </c>
      <c r="D51" s="39">
        <v>15</v>
      </c>
      <c r="E51" s="75">
        <v>124</v>
      </c>
      <c r="F51" s="39">
        <v>41</v>
      </c>
      <c r="G51" s="75">
        <v>167</v>
      </c>
      <c r="H51" s="39">
        <v>45</v>
      </c>
      <c r="I51" s="75">
        <v>259</v>
      </c>
      <c r="J51" s="39">
        <v>62</v>
      </c>
      <c r="K51" s="75">
        <v>221</v>
      </c>
      <c r="L51" s="39">
        <v>51</v>
      </c>
      <c r="M51" s="75">
        <v>234</v>
      </c>
      <c r="N51" s="39">
        <v>59</v>
      </c>
      <c r="O51" s="72"/>
      <c r="P51" s="72"/>
      <c r="Q51" s="72"/>
      <c r="R51" s="72"/>
      <c r="S51" s="72"/>
      <c r="T51" s="72"/>
      <c r="U51" s="44"/>
      <c r="V51" s="72"/>
      <c r="W51" s="71"/>
      <c r="X51" s="71"/>
      <c r="Y51" s="71"/>
    </row>
    <row r="52" spans="5:7" ht="16.5" customHeight="1">
      <c r="E52" s="82"/>
      <c r="G52" s="82"/>
    </row>
    <row r="53" ht="13.5">
      <c r="B53" s="48" t="s">
        <v>45</v>
      </c>
    </row>
    <row r="54" ht="24.75" customHeight="1">
      <c r="B54" s="48" t="s">
        <v>23</v>
      </c>
    </row>
  </sheetData>
  <sheetProtection/>
  <mergeCells count="24">
    <mergeCell ref="B24:B25"/>
    <mergeCell ref="M24:N24"/>
    <mergeCell ref="L23:N23"/>
    <mergeCell ref="C24:D24"/>
    <mergeCell ref="E24:F24"/>
    <mergeCell ref="G24:H24"/>
    <mergeCell ref="I24:J24"/>
    <mergeCell ref="G39:H39"/>
    <mergeCell ref="K39:L39"/>
    <mergeCell ref="E39:F39"/>
    <mergeCell ref="I39:J39"/>
    <mergeCell ref="K24:L24"/>
    <mergeCell ref="W24:X24"/>
    <mergeCell ref="U24:V24"/>
    <mergeCell ref="B39:B40"/>
    <mergeCell ref="C39:D39"/>
    <mergeCell ref="S24:T24"/>
    <mergeCell ref="Q24:R24"/>
    <mergeCell ref="M39:N39"/>
    <mergeCell ref="H3:I3"/>
    <mergeCell ref="J3:K3"/>
    <mergeCell ref="L3:M3"/>
    <mergeCell ref="C3:F3"/>
    <mergeCell ref="O24:P24"/>
  </mergeCells>
  <printOptions/>
  <pageMargins left="0.25" right="0.25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2019-03-18T05:29:31Z</cp:lastPrinted>
  <dcterms:created xsi:type="dcterms:W3CDTF">2009-03-18T01:09:12Z</dcterms:created>
  <dcterms:modified xsi:type="dcterms:W3CDTF">2020-03-06T01:37:58Z</dcterms:modified>
  <cp:category/>
  <cp:version/>
  <cp:contentType/>
  <cp:contentStatus/>
</cp:coreProperties>
</file>