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uhou1\Desktop\"/>
    </mc:Choice>
  </mc:AlternateContent>
  <bookViews>
    <workbookView xWindow="0" yWindow="0" windowWidth="20490" windowHeight="7665"/>
  </bookViews>
  <sheets>
    <sheet name="Sheet1" sheetId="1" r:id="rId1"/>
  </sheets>
  <definedNames>
    <definedName name="_xlnm.Print_Area" localSheetId="0">Sheet1!$A$1:$L$28</definedName>
  </definedNames>
  <calcPr calcId="162913"/>
</workbook>
</file>

<file path=xl/calcChain.xml><?xml version="1.0" encoding="utf-8"?>
<calcChain xmlns="http://schemas.openxmlformats.org/spreadsheetml/2006/main">
  <c r="H24" i="1" l="1"/>
  <c r="H23" i="1"/>
  <c r="H22" i="1"/>
  <c r="H21" i="1"/>
  <c r="H20" i="1"/>
  <c r="H18" i="1"/>
  <c r="H17" i="1"/>
  <c r="H16" i="1"/>
  <c r="H15" i="1"/>
  <c r="H19" i="1"/>
</calcChain>
</file>

<file path=xl/sharedStrings.xml><?xml version="1.0" encoding="utf-8"?>
<sst xmlns="http://schemas.openxmlformats.org/spreadsheetml/2006/main" count="44" uniqueCount="43">
  <si>
    <t>全国</t>
    <rPh sb="0" eb="2">
      <t>ゼンコク</t>
    </rPh>
    <phoneticPr fontId="1"/>
  </si>
  <si>
    <t>（株/㎡）</t>
    <rPh sb="1" eb="2">
      <t>カブ</t>
    </rPh>
    <phoneticPr fontId="1"/>
  </si>
  <si>
    <t>（本/株）</t>
    <rPh sb="1" eb="2">
      <t>ホン</t>
    </rPh>
    <rPh sb="3" eb="4">
      <t>カブ</t>
    </rPh>
    <phoneticPr fontId="1"/>
  </si>
  <si>
    <t>（粒/穂）</t>
    <rPh sb="1" eb="2">
      <t>ツブ</t>
    </rPh>
    <rPh sb="3" eb="4">
      <t>ホ</t>
    </rPh>
    <phoneticPr fontId="1"/>
  </si>
  <si>
    <t>粗玄米粒数
歩合</t>
    <rPh sb="0" eb="1">
      <t>ソ</t>
    </rPh>
    <rPh sb="1" eb="3">
      <t>ゲンマイ</t>
    </rPh>
    <rPh sb="3" eb="4">
      <t>ツブ</t>
    </rPh>
    <rPh sb="4" eb="5">
      <t>スウ</t>
    </rPh>
    <rPh sb="6" eb="8">
      <t>ブアイ</t>
    </rPh>
    <phoneticPr fontId="1"/>
  </si>
  <si>
    <t>令和元年産</t>
    <rPh sb="0" eb="2">
      <t>レイワ</t>
    </rPh>
    <rPh sb="2" eb="3">
      <t>ガン</t>
    </rPh>
    <rPh sb="3" eb="5">
      <t>ネンサン</t>
    </rPh>
    <phoneticPr fontId="1"/>
  </si>
  <si>
    <t>平成26年産</t>
    <rPh sb="0" eb="2">
      <t>ヘイセイ</t>
    </rPh>
    <phoneticPr fontId="1"/>
  </si>
  <si>
    <t>平成27年産</t>
    <phoneticPr fontId="1"/>
  </si>
  <si>
    <t>平成28年産</t>
    <phoneticPr fontId="1"/>
  </si>
  <si>
    <t>平成29年産</t>
    <phoneticPr fontId="1"/>
  </si>
  <si>
    <t>平成30年産</t>
    <phoneticPr fontId="1"/>
  </si>
  <si>
    <t>令和2年産</t>
    <rPh sb="3" eb="5">
      <t>ネンサン</t>
    </rPh>
    <phoneticPr fontId="1"/>
  </si>
  <si>
    <t>令和3年産</t>
    <rPh sb="3" eb="5">
      <t>ネンサン</t>
    </rPh>
    <phoneticPr fontId="1"/>
  </si>
  <si>
    <t>令和4年産</t>
    <rPh sb="3" eb="5">
      <t>ネンサン</t>
    </rPh>
    <phoneticPr fontId="1"/>
  </si>
  <si>
    <t>1株当たり
有効穂数</t>
    <rPh sb="1" eb="3">
      <t>カブア</t>
    </rPh>
    <rPh sb="6" eb="10">
      <t>ユウコウホスウ</t>
    </rPh>
    <phoneticPr fontId="1"/>
  </si>
  <si>
    <t>１穂当たり
もみ数</t>
    <rPh sb="1" eb="2">
      <t>ホ</t>
    </rPh>
    <rPh sb="2" eb="3">
      <t>ア</t>
    </rPh>
    <rPh sb="8" eb="9">
      <t>カズ</t>
    </rPh>
    <phoneticPr fontId="1"/>
  </si>
  <si>
    <t>玄米千粒重</t>
    <rPh sb="0" eb="2">
      <t>ゲンマイ</t>
    </rPh>
    <rPh sb="2" eb="5">
      <t>センリュウジュウ</t>
    </rPh>
    <phoneticPr fontId="1"/>
  </si>
  <si>
    <t>Ⅱ-１５　水稲の収量構成要素の推移</t>
    <rPh sb="5" eb="7">
      <t>スイトウ</t>
    </rPh>
    <rPh sb="8" eb="10">
      <t>シュウリョウ</t>
    </rPh>
    <rPh sb="10" eb="14">
      <t>コウセイヨウソ</t>
    </rPh>
    <rPh sb="15" eb="17">
      <t>スイイ</t>
    </rPh>
    <phoneticPr fontId="1"/>
  </si>
  <si>
    <t>（ｇ）</t>
    <phoneticPr fontId="1"/>
  </si>
  <si>
    <t>登熟
歩合</t>
    <rPh sb="0" eb="1">
      <t>ト</t>
    </rPh>
    <rPh sb="1" eb="2">
      <t>ジュク</t>
    </rPh>
    <rPh sb="3" eb="5">
      <t>ブアイ</t>
    </rPh>
    <phoneticPr fontId="1"/>
  </si>
  <si>
    <t>玄米粒数
歩合</t>
    <rPh sb="0" eb="2">
      <t>ゲンマイ</t>
    </rPh>
    <rPh sb="2" eb="3">
      <t>ツブ</t>
    </rPh>
    <rPh sb="3" eb="4">
      <t>スウ</t>
    </rPh>
    <rPh sb="5" eb="7">
      <t>ブアイ</t>
    </rPh>
    <phoneticPr fontId="1"/>
  </si>
  <si>
    <t>10アール当たり
玄米重</t>
    <rPh sb="5" eb="6">
      <t>ア</t>
    </rPh>
    <rPh sb="9" eb="12">
      <t>ゲンマイジュウ</t>
    </rPh>
    <phoneticPr fontId="1"/>
  </si>
  <si>
    <t>（㎏）</t>
    <phoneticPr fontId="1"/>
  </si>
  <si>
    <t>10アール当たり
収量</t>
    <rPh sb="5" eb="6">
      <t>ア</t>
    </rPh>
    <rPh sb="9" eb="11">
      <t>シュウリョウ</t>
    </rPh>
    <phoneticPr fontId="1"/>
  </si>
  <si>
    <t>1㎡当たり
株数</t>
    <rPh sb="2" eb="3">
      <t>ア</t>
    </rPh>
    <rPh sb="6" eb="8">
      <t>カブスウ</t>
    </rPh>
    <phoneticPr fontId="1"/>
  </si>
  <si>
    <t>平成25年産</t>
  </si>
  <si>
    <t>平成24年産</t>
  </si>
  <si>
    <t>平成23年産</t>
    <rPh sb="0" eb="2">
      <t>ヘイセイ</t>
    </rPh>
    <phoneticPr fontId="1"/>
  </si>
  <si>
    <t>平成22年産</t>
  </si>
  <si>
    <t>平成21年産</t>
  </si>
  <si>
    <t>平成20年産</t>
    <rPh sb="0" eb="2">
      <t>ヘイセイ</t>
    </rPh>
    <phoneticPr fontId="1"/>
  </si>
  <si>
    <t>平成19年産</t>
  </si>
  <si>
    <t>平成18年産</t>
  </si>
  <si>
    <t>平成17年産</t>
    <rPh sb="0" eb="2">
      <t>ヘイセイ</t>
    </rPh>
    <phoneticPr fontId="1"/>
  </si>
  <si>
    <t>平成16年産</t>
    <rPh sb="0" eb="2">
      <t>ヘイセイ</t>
    </rPh>
    <phoneticPr fontId="1"/>
  </si>
  <si>
    <t>作況
指数</t>
    <rPh sb="0" eb="2">
      <t>サッキョウ</t>
    </rPh>
    <rPh sb="3" eb="5">
      <t>シスウ</t>
    </rPh>
    <phoneticPr fontId="1"/>
  </si>
  <si>
    <t>資料：農林水産省「作物統計」</t>
    <rPh sb="0" eb="2">
      <t>シリョウ</t>
    </rPh>
    <rPh sb="3" eb="8">
      <t>ノウリンスイサンショウ</t>
    </rPh>
    <rPh sb="9" eb="13">
      <t>サクモツトウケイ</t>
    </rPh>
    <phoneticPr fontId="1"/>
  </si>
  <si>
    <t>注1 ：登熟歩合は米穀機構で算出</t>
    <rPh sb="0" eb="1">
      <t>チュウ</t>
    </rPh>
    <rPh sb="4" eb="8">
      <t>トジュクブアイ</t>
    </rPh>
    <rPh sb="9" eb="13">
      <t>ベイコクキコウ</t>
    </rPh>
    <rPh sb="14" eb="16">
      <t>サンシュツ</t>
    </rPh>
    <phoneticPr fontId="1"/>
  </si>
  <si>
    <t>注2 ：10アール当たり玄米重と10アール当たり収量の差は収穫時のロスなどがあるため。</t>
    <rPh sb="0" eb="1">
      <t>チュウ</t>
    </rPh>
    <rPh sb="27" eb="28">
      <t>サ</t>
    </rPh>
    <rPh sb="29" eb="32">
      <t>シュウカクジ</t>
    </rPh>
    <phoneticPr fontId="1"/>
  </si>
  <si>
    <t>（参考）</t>
    <rPh sb="1" eb="3">
      <t>サンコウ</t>
    </rPh>
    <phoneticPr fontId="1"/>
  </si>
  <si>
    <t>収 量 構 成 要 素</t>
    <rPh sb="0" eb="1">
      <t>シュウ</t>
    </rPh>
    <rPh sb="2" eb="3">
      <t>リョウ</t>
    </rPh>
    <rPh sb="4" eb="5">
      <t>カマエ</t>
    </rPh>
    <rPh sb="6" eb="7">
      <t>ナリ</t>
    </rPh>
    <rPh sb="8" eb="9">
      <t>ヨウ</t>
    </rPh>
    <rPh sb="10" eb="11">
      <t>ス</t>
    </rPh>
    <phoneticPr fontId="1"/>
  </si>
  <si>
    <t>令和5年産</t>
    <rPh sb="3" eb="5">
      <t>ネンサン</t>
    </rPh>
    <phoneticPr fontId="1"/>
  </si>
  <si>
    <t>注3：令和5年産は概数値。</t>
    <rPh sb="0" eb="1">
      <t>チュウ</t>
    </rPh>
    <rPh sb="3" eb="5">
      <t>レイワ</t>
    </rPh>
    <rPh sb="6" eb="8">
      <t>ネンサン</t>
    </rPh>
    <rPh sb="9" eb="12">
      <t>ガイスウチ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</si>
</sst>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_ "/>
    <numFmt numFmtId="177" formatCode="0.0_ "/>
    <numFmt numFmtId="178" formatCode="0_);[Red]\(0\)"/>
    <numFmt numFmtId="179" formatCode="0.0_);[Red]\(0.0\)"/>
  </numFmts>
  <fonts count="3" x14ac:knownFonts="1"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7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176" fontId="0" fillId="0" borderId="2" xfId="0" applyNumberFormat="1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8" fontId="0" fillId="0" borderId="11" xfId="0" applyNumberFormat="1" applyBorder="1">
      <alignment vertical="center"/>
    </xf>
    <xf numFmtId="178" fontId="0" fillId="0" borderId="12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1" xfId="0" applyNumberFormat="1" applyBorder="1">
      <alignment vertical="center"/>
    </xf>
    <xf numFmtId="179" fontId="0" fillId="0" borderId="2" xfId="0" applyNumberFormat="1" applyBorder="1" applyAlignment="1">
      <alignment horizontal="right" vertical="center"/>
    </xf>
    <xf numFmtId="179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7" fontId="0" fillId="0" borderId="0" xfId="0" applyNumberFormat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0" fillId="2" borderId="1" xfId="0" applyFill="1" applyBorder="1">
      <alignment vertical="center"/>
    </xf>
    <xf numFmtId="179" fontId="0" fillId="2" borderId="2" xfId="0" applyNumberFormat="1" applyFill="1" applyBorder="1">
      <alignment vertical="center"/>
    </xf>
    <xf numFmtId="179" fontId="0" fillId="2" borderId="1" xfId="0" applyNumberFormat="1" applyFill="1" applyBorder="1">
      <alignment vertical="center"/>
    </xf>
    <xf numFmtId="177" fontId="0" fillId="2" borderId="2" xfId="0" applyNumberFormat="1" applyFill="1" applyBorder="1">
      <alignment vertical="center"/>
    </xf>
    <xf numFmtId="177" fontId="0" fillId="2" borderId="1" xfId="0" applyNumberFormat="1" applyFill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3"/>
  <sheetViews>
    <sheetView showGridLines="0" tabSelected="1" zoomScaleNormal="100" workbookViewId="0"/>
  </sheetViews>
  <sheetFormatPr defaultRowHeight="12" x14ac:dyDescent="0.15"/>
  <cols>
    <col min="1" max="1" width="3.7109375" customWidth="1"/>
    <col min="2" max="2" width="13.42578125" customWidth="1"/>
    <col min="3" max="7" width="12.5703125" customWidth="1"/>
    <col min="8" max="8" width="11.5703125" customWidth="1"/>
    <col min="9" max="9" width="13.5703125" customWidth="1"/>
    <col min="10" max="11" width="15" customWidth="1"/>
    <col min="12" max="12" width="9.7109375" customWidth="1"/>
  </cols>
  <sheetData>
    <row r="1" spans="2:12" ht="27" customHeight="1" x14ac:dyDescent="0.15">
      <c r="B1" s="25" t="s">
        <v>17</v>
      </c>
      <c r="C1" s="26"/>
      <c r="D1" s="26"/>
      <c r="E1" s="26"/>
      <c r="F1" s="26"/>
      <c r="G1" s="26"/>
      <c r="H1" s="26"/>
    </row>
    <row r="2" spans="2:12" ht="18.75" customHeight="1" x14ac:dyDescent="0.15">
      <c r="B2" s="25"/>
      <c r="C2" s="38" t="s">
        <v>40</v>
      </c>
      <c r="D2" s="39"/>
      <c r="E2" s="39"/>
      <c r="F2" s="39"/>
      <c r="G2" s="39"/>
      <c r="H2" s="39"/>
      <c r="I2" s="39"/>
      <c r="J2" s="40"/>
      <c r="K2" s="36" t="s">
        <v>39</v>
      </c>
      <c r="L2" s="37"/>
    </row>
    <row r="3" spans="2:12" s="1" customFormat="1" ht="30" customHeight="1" x14ac:dyDescent="0.15">
      <c r="B3" s="7" t="s">
        <v>0</v>
      </c>
      <c r="C3" s="7" t="s">
        <v>24</v>
      </c>
      <c r="D3" s="28" t="s">
        <v>14</v>
      </c>
      <c r="E3" s="28" t="s">
        <v>15</v>
      </c>
      <c r="F3" s="11" t="s">
        <v>4</v>
      </c>
      <c r="G3" s="11" t="s">
        <v>20</v>
      </c>
      <c r="H3" s="11" t="s">
        <v>19</v>
      </c>
      <c r="I3" s="11" t="s">
        <v>16</v>
      </c>
      <c r="J3" s="12" t="s">
        <v>21</v>
      </c>
      <c r="K3" s="16" t="s">
        <v>23</v>
      </c>
      <c r="L3" s="11" t="s">
        <v>35</v>
      </c>
    </row>
    <row r="4" spans="2:12" s="1" customFormat="1" ht="15.75" customHeight="1" thickBot="1" x14ac:dyDescent="0.2">
      <c r="B4" s="6"/>
      <c r="C4" s="10" t="s">
        <v>1</v>
      </c>
      <c r="D4" s="29" t="s">
        <v>2</v>
      </c>
      <c r="E4" s="29" t="s">
        <v>3</v>
      </c>
      <c r="F4" s="10"/>
      <c r="G4" s="10"/>
      <c r="H4" s="10"/>
      <c r="I4" s="10" t="s">
        <v>18</v>
      </c>
      <c r="J4" s="13" t="s">
        <v>22</v>
      </c>
      <c r="K4" s="17" t="s">
        <v>22</v>
      </c>
      <c r="L4" s="10"/>
    </row>
    <row r="5" spans="2:12" s="1" customFormat="1" ht="21.75" customHeight="1" thickTop="1" x14ac:dyDescent="0.15">
      <c r="B5" s="8" t="s">
        <v>41</v>
      </c>
      <c r="C5" s="22">
        <v>17</v>
      </c>
      <c r="D5" s="30">
        <v>22.6</v>
      </c>
      <c r="E5" s="34">
        <v>77.099999999999994</v>
      </c>
      <c r="F5" s="5">
        <v>0.88200000000000001</v>
      </c>
      <c r="G5" s="5">
        <v>0.97299999999999998</v>
      </c>
      <c r="H5" s="5">
        <v>0.85799999999999998</v>
      </c>
      <c r="I5" s="4">
        <v>21.6</v>
      </c>
      <c r="J5" s="14">
        <v>551</v>
      </c>
      <c r="K5" s="18">
        <v>533</v>
      </c>
      <c r="L5" s="20">
        <v>101</v>
      </c>
    </row>
    <row r="6" spans="2:12" ht="21" customHeight="1" x14ac:dyDescent="0.15">
      <c r="B6" s="8" t="s">
        <v>13</v>
      </c>
      <c r="C6" s="22">
        <v>17.100000000000001</v>
      </c>
      <c r="D6" s="30">
        <v>23.1</v>
      </c>
      <c r="E6" s="34">
        <v>76.7</v>
      </c>
      <c r="F6" s="5">
        <v>0.871</v>
      </c>
      <c r="G6" s="5">
        <v>0.95499999999999996</v>
      </c>
      <c r="H6" s="5">
        <v>0.83180500000000002</v>
      </c>
      <c r="I6" s="4">
        <v>21.8</v>
      </c>
      <c r="J6" s="14">
        <v>550</v>
      </c>
      <c r="K6" s="18">
        <v>536</v>
      </c>
      <c r="L6" s="20">
        <v>100</v>
      </c>
    </row>
    <row r="7" spans="2:12" ht="21" customHeight="1" x14ac:dyDescent="0.15">
      <c r="B7" s="9" t="s">
        <v>12</v>
      </c>
      <c r="C7" s="23">
        <v>17.100000000000001</v>
      </c>
      <c r="D7" s="31">
        <v>23.4</v>
      </c>
      <c r="E7" s="35">
        <v>76</v>
      </c>
      <c r="F7" s="3">
        <v>0.875</v>
      </c>
      <c r="G7" s="3">
        <v>0.95499999999999996</v>
      </c>
      <c r="H7" s="3">
        <v>0.83562499999999995</v>
      </c>
      <c r="I7" s="2">
        <v>21.7</v>
      </c>
      <c r="J7" s="15">
        <v>551</v>
      </c>
      <c r="K7" s="19">
        <v>539</v>
      </c>
      <c r="L7" s="21">
        <v>101</v>
      </c>
    </row>
    <row r="8" spans="2:12" ht="21" customHeight="1" x14ac:dyDescent="0.15">
      <c r="B8" s="9" t="s">
        <v>11</v>
      </c>
      <c r="C8" s="23">
        <v>17.2</v>
      </c>
      <c r="D8" s="31">
        <v>23.1</v>
      </c>
      <c r="E8" s="35">
        <v>76.8</v>
      </c>
      <c r="F8" s="3">
        <v>0.88500000000000001</v>
      </c>
      <c r="G8" s="3">
        <v>0.95899999999999996</v>
      </c>
      <c r="H8" s="3">
        <v>0.848715</v>
      </c>
      <c r="I8" s="2">
        <v>21</v>
      </c>
      <c r="J8" s="15">
        <v>545</v>
      </c>
      <c r="K8" s="19">
        <v>531</v>
      </c>
      <c r="L8" s="21">
        <v>99</v>
      </c>
    </row>
    <row r="9" spans="2:12" ht="21" customHeight="1" x14ac:dyDescent="0.15">
      <c r="B9" s="9" t="s">
        <v>5</v>
      </c>
      <c r="C9" s="23">
        <v>17.2</v>
      </c>
      <c r="D9" s="31">
        <v>23.9</v>
      </c>
      <c r="E9" s="35">
        <v>73.7</v>
      </c>
      <c r="F9" s="3">
        <v>0.88400000000000001</v>
      </c>
      <c r="G9" s="3">
        <v>0.95899999999999996</v>
      </c>
      <c r="H9" s="3">
        <v>0.84775599999999995</v>
      </c>
      <c r="I9" s="2">
        <v>21.1</v>
      </c>
      <c r="J9" s="15">
        <v>543</v>
      </c>
      <c r="K9" s="19">
        <v>528</v>
      </c>
      <c r="L9" s="21">
        <v>99</v>
      </c>
    </row>
    <row r="10" spans="2:12" ht="21" customHeight="1" x14ac:dyDescent="0.15">
      <c r="B10" s="9" t="s">
        <v>10</v>
      </c>
      <c r="C10" s="23">
        <v>17.3</v>
      </c>
      <c r="D10" s="31">
        <v>22.9</v>
      </c>
      <c r="E10" s="35">
        <v>75.5</v>
      </c>
      <c r="F10" s="3">
        <v>0.88300000000000001</v>
      </c>
      <c r="G10" s="3">
        <v>0.95499999999999996</v>
      </c>
      <c r="H10" s="3">
        <v>0.84326499999999993</v>
      </c>
      <c r="I10" s="2">
        <v>21.5</v>
      </c>
      <c r="J10" s="15">
        <v>541</v>
      </c>
      <c r="K10" s="19">
        <v>529</v>
      </c>
      <c r="L10" s="21">
        <v>98</v>
      </c>
    </row>
    <row r="11" spans="2:12" ht="21" customHeight="1" x14ac:dyDescent="0.15">
      <c r="B11" s="9" t="s">
        <v>9</v>
      </c>
      <c r="C11" s="23">
        <v>17.3</v>
      </c>
      <c r="D11" s="31">
        <v>23.6</v>
      </c>
      <c r="E11" s="35">
        <v>73.599999999999994</v>
      </c>
      <c r="F11" s="3">
        <v>0.87</v>
      </c>
      <c r="G11" s="3">
        <v>0.95</v>
      </c>
      <c r="H11" s="3">
        <v>0.82650000000000001</v>
      </c>
      <c r="I11" s="2">
        <v>21.9</v>
      </c>
      <c r="J11" s="15">
        <v>546</v>
      </c>
      <c r="K11" s="19">
        <v>534</v>
      </c>
      <c r="L11" s="21">
        <v>100</v>
      </c>
    </row>
    <row r="12" spans="2:12" ht="21" customHeight="1" x14ac:dyDescent="0.15">
      <c r="B12" s="9" t="s">
        <v>8</v>
      </c>
      <c r="C12" s="23">
        <v>17.399999999999999</v>
      </c>
      <c r="D12" s="31">
        <v>22.9</v>
      </c>
      <c r="E12" s="35">
        <v>75.400000000000006</v>
      </c>
      <c r="F12" s="3">
        <v>0.88700000000000001</v>
      </c>
      <c r="G12" s="3">
        <v>0.96599999999999997</v>
      </c>
      <c r="H12" s="3">
        <v>0.85684199999999999</v>
      </c>
      <c r="I12" s="2">
        <v>21.6</v>
      </c>
      <c r="J12" s="15">
        <v>556</v>
      </c>
      <c r="K12" s="19">
        <v>544</v>
      </c>
      <c r="L12" s="21">
        <v>103</v>
      </c>
    </row>
    <row r="13" spans="2:12" ht="21" customHeight="1" x14ac:dyDescent="0.15">
      <c r="B13" s="9" t="s">
        <v>7</v>
      </c>
      <c r="C13" s="23">
        <v>17.399999999999999</v>
      </c>
      <c r="D13" s="31">
        <v>23.6</v>
      </c>
      <c r="E13" s="35">
        <v>72.7</v>
      </c>
      <c r="F13" s="3">
        <v>0.88300000000000001</v>
      </c>
      <c r="G13" s="3">
        <v>0.95399999999999996</v>
      </c>
      <c r="H13" s="3">
        <v>0.84238199999999996</v>
      </c>
      <c r="I13" s="2">
        <v>21.6</v>
      </c>
      <c r="J13" s="15">
        <v>541</v>
      </c>
      <c r="K13" s="19">
        <v>531</v>
      </c>
      <c r="L13" s="21">
        <v>100</v>
      </c>
    </row>
    <row r="14" spans="2:12" ht="21" customHeight="1" x14ac:dyDescent="0.15">
      <c r="B14" s="9" t="s">
        <v>6</v>
      </c>
      <c r="C14" s="23">
        <v>17.600000000000001</v>
      </c>
      <c r="D14" s="31">
        <v>23.5</v>
      </c>
      <c r="E14" s="35">
        <v>73.7</v>
      </c>
      <c r="F14" s="3">
        <v>0.879</v>
      </c>
      <c r="G14" s="3">
        <v>0.94399999999999995</v>
      </c>
      <c r="H14" s="3">
        <v>0.82977599999999996</v>
      </c>
      <c r="I14" s="2">
        <v>21.7</v>
      </c>
      <c r="J14" s="15">
        <v>548</v>
      </c>
      <c r="K14" s="19">
        <v>536</v>
      </c>
      <c r="L14" s="21">
        <v>101</v>
      </c>
    </row>
    <row r="15" spans="2:12" ht="21" customHeight="1" x14ac:dyDescent="0.15">
      <c r="B15" s="9" t="s">
        <v>25</v>
      </c>
      <c r="C15" s="22">
        <v>17.7</v>
      </c>
      <c r="D15" s="32">
        <v>22.5</v>
      </c>
      <c r="E15" s="32">
        <v>75.599999999999994</v>
      </c>
      <c r="F15" s="5">
        <v>0.88700000000000001</v>
      </c>
      <c r="G15" s="5">
        <v>0.95899999999999996</v>
      </c>
      <c r="H15" s="5">
        <f t="shared" ref="H15:H24" si="0">F15*G15</f>
        <v>0.85063299999999997</v>
      </c>
      <c r="I15" s="4">
        <v>21.5</v>
      </c>
      <c r="J15" s="14">
        <v>551</v>
      </c>
      <c r="K15" s="18">
        <v>529</v>
      </c>
      <c r="L15" s="20">
        <v>102</v>
      </c>
    </row>
    <row r="16" spans="2:12" ht="21" customHeight="1" x14ac:dyDescent="0.15">
      <c r="B16" s="9" t="s">
        <v>26</v>
      </c>
      <c r="C16" s="22">
        <v>17.8</v>
      </c>
      <c r="D16" s="33">
        <v>22.6</v>
      </c>
      <c r="E16" s="33">
        <v>73.400000000000006</v>
      </c>
      <c r="F16" s="3">
        <v>0.89500000000000002</v>
      </c>
      <c r="G16" s="3">
        <v>0.96599999999999997</v>
      </c>
      <c r="H16" s="3">
        <f t="shared" si="0"/>
        <v>0.86456999999999995</v>
      </c>
      <c r="I16" s="2">
        <v>21.6</v>
      </c>
      <c r="J16" s="15">
        <v>551</v>
      </c>
      <c r="K16" s="19">
        <v>540</v>
      </c>
      <c r="L16" s="21">
        <v>102</v>
      </c>
    </row>
    <row r="17" spans="2:13" ht="21" customHeight="1" x14ac:dyDescent="0.15">
      <c r="B17" s="9" t="s">
        <v>27</v>
      </c>
      <c r="C17" s="22">
        <v>17.899999999999999</v>
      </c>
      <c r="D17" s="33">
        <v>21.7</v>
      </c>
      <c r="E17" s="33">
        <v>76.8</v>
      </c>
      <c r="F17" s="3">
        <v>0.88600000000000001</v>
      </c>
      <c r="G17" s="3">
        <v>0.95099999999999996</v>
      </c>
      <c r="H17" s="3">
        <f t="shared" si="0"/>
        <v>0.84258599999999995</v>
      </c>
      <c r="I17" s="2">
        <v>21.8</v>
      </c>
      <c r="J17" s="15">
        <v>546</v>
      </c>
      <c r="K17" s="19">
        <v>533</v>
      </c>
      <c r="L17" s="21">
        <v>101</v>
      </c>
    </row>
    <row r="18" spans="2:13" ht="21" customHeight="1" x14ac:dyDescent="0.15">
      <c r="B18" s="9" t="s">
        <v>28</v>
      </c>
      <c r="C18" s="22">
        <v>18</v>
      </c>
      <c r="D18" s="33">
        <v>21.1</v>
      </c>
      <c r="E18" s="33">
        <v>76.3</v>
      </c>
      <c r="F18" s="3">
        <v>0.88900000000000001</v>
      </c>
      <c r="G18" s="3">
        <v>0.96499999999999997</v>
      </c>
      <c r="H18" s="3">
        <f t="shared" si="0"/>
        <v>0.85788500000000001</v>
      </c>
      <c r="I18" s="2">
        <v>21.6</v>
      </c>
      <c r="J18" s="15">
        <v>536</v>
      </c>
      <c r="K18" s="19">
        <v>522</v>
      </c>
      <c r="L18" s="21">
        <v>98</v>
      </c>
    </row>
    <row r="19" spans="2:13" ht="21" customHeight="1" x14ac:dyDescent="0.15">
      <c r="B19" s="9" t="s">
        <v>29</v>
      </c>
      <c r="C19" s="22">
        <v>18.100000000000001</v>
      </c>
      <c r="D19" s="33">
        <v>22</v>
      </c>
      <c r="E19" s="33">
        <v>73.900000000000006</v>
      </c>
      <c r="F19" s="3">
        <v>0.88100000000000001</v>
      </c>
      <c r="G19" s="3">
        <v>0.95799999999999996</v>
      </c>
      <c r="H19" s="3">
        <f t="shared" si="0"/>
        <v>0.84399800000000003</v>
      </c>
      <c r="I19" s="2">
        <v>21.5</v>
      </c>
      <c r="J19" s="15">
        <v>535</v>
      </c>
      <c r="K19" s="19">
        <v>522</v>
      </c>
      <c r="L19" s="21">
        <v>98</v>
      </c>
    </row>
    <row r="20" spans="2:13" ht="21" customHeight="1" x14ac:dyDescent="0.15">
      <c r="B20" s="9" t="s">
        <v>30</v>
      </c>
      <c r="C20" s="22">
        <v>18.3</v>
      </c>
      <c r="D20" s="33">
        <v>22.6</v>
      </c>
      <c r="E20" s="33">
        <v>73.599999999999994</v>
      </c>
      <c r="F20" s="3">
        <v>0.88200000000000001</v>
      </c>
      <c r="G20" s="3">
        <v>0.95099999999999996</v>
      </c>
      <c r="H20" s="3">
        <f t="shared" si="0"/>
        <v>0.83878199999999992</v>
      </c>
      <c r="I20" s="2">
        <v>21.8</v>
      </c>
      <c r="J20" s="15">
        <v>557</v>
      </c>
      <c r="K20" s="19">
        <v>543</v>
      </c>
      <c r="L20" s="21">
        <v>102</v>
      </c>
    </row>
    <row r="21" spans="2:13" ht="21" customHeight="1" x14ac:dyDescent="0.15">
      <c r="B21" s="9" t="s">
        <v>31</v>
      </c>
      <c r="C21" s="22">
        <v>18.5</v>
      </c>
      <c r="D21" s="33">
        <v>22.4</v>
      </c>
      <c r="E21" s="33">
        <v>71.7</v>
      </c>
      <c r="F21" s="3">
        <v>0.88600000000000001</v>
      </c>
      <c r="G21" s="3">
        <v>0.96599999999999997</v>
      </c>
      <c r="H21" s="3">
        <f t="shared" si="0"/>
        <v>0.85587599999999997</v>
      </c>
      <c r="I21" s="2">
        <v>21.1</v>
      </c>
      <c r="J21" s="15">
        <v>535</v>
      </c>
      <c r="K21" s="19">
        <v>522</v>
      </c>
      <c r="L21" s="21">
        <v>99</v>
      </c>
    </row>
    <row r="22" spans="2:13" ht="21" customHeight="1" x14ac:dyDescent="0.15">
      <c r="B22" s="9" t="s">
        <v>32</v>
      </c>
      <c r="C22" s="22">
        <v>18.600000000000001</v>
      </c>
      <c r="D22" s="33">
        <v>21.1</v>
      </c>
      <c r="E22" s="33">
        <v>73.7</v>
      </c>
      <c r="F22" s="3">
        <v>0.88900000000000001</v>
      </c>
      <c r="G22" s="3">
        <v>0.95699999999999996</v>
      </c>
      <c r="H22" s="3">
        <f t="shared" si="0"/>
        <v>0.850773</v>
      </c>
      <c r="I22" s="2">
        <v>21.3</v>
      </c>
      <c r="J22" s="15">
        <v>523</v>
      </c>
      <c r="K22" s="19">
        <v>507</v>
      </c>
      <c r="L22" s="21">
        <v>96</v>
      </c>
    </row>
    <row r="23" spans="2:13" ht="21" customHeight="1" x14ac:dyDescent="0.15">
      <c r="B23" s="9" t="s">
        <v>33</v>
      </c>
      <c r="C23" s="22">
        <v>18.7</v>
      </c>
      <c r="D23" s="33">
        <v>22.3</v>
      </c>
      <c r="E23" s="33">
        <v>72.400000000000006</v>
      </c>
      <c r="F23" s="3">
        <v>0.89100000000000001</v>
      </c>
      <c r="G23" s="3">
        <v>0.95199999999999996</v>
      </c>
      <c r="H23" s="3">
        <f t="shared" si="0"/>
        <v>0.84823199999999999</v>
      </c>
      <c r="I23" s="2">
        <v>21.4</v>
      </c>
      <c r="J23" s="15">
        <v>547</v>
      </c>
      <c r="K23" s="19">
        <v>532</v>
      </c>
      <c r="L23" s="21">
        <v>101</v>
      </c>
    </row>
    <row r="24" spans="2:13" ht="21" customHeight="1" x14ac:dyDescent="0.15">
      <c r="B24" s="9" t="s">
        <v>34</v>
      </c>
      <c r="C24" s="22">
        <v>18.899999999999999</v>
      </c>
      <c r="D24" s="33">
        <v>22.2</v>
      </c>
      <c r="E24" s="33">
        <v>71.400000000000006</v>
      </c>
      <c r="F24" s="3">
        <v>0.88</v>
      </c>
      <c r="G24" s="3">
        <v>0.94699999999999995</v>
      </c>
      <c r="H24" s="3">
        <f t="shared" si="0"/>
        <v>0.83335999999999999</v>
      </c>
      <c r="I24" s="2">
        <v>21.6</v>
      </c>
      <c r="J24" s="15">
        <v>537</v>
      </c>
      <c r="K24" s="19">
        <v>514</v>
      </c>
      <c r="L24" s="21">
        <v>98</v>
      </c>
    </row>
    <row r="25" spans="2:13" x14ac:dyDescent="0.15">
      <c r="C25" t="s">
        <v>36</v>
      </c>
    </row>
    <row r="26" spans="2:13" x14ac:dyDescent="0.15">
      <c r="C26" t="s">
        <v>37</v>
      </c>
    </row>
    <row r="27" spans="2:13" x14ac:dyDescent="0.15">
      <c r="C27" s="24" t="s">
        <v>38</v>
      </c>
    </row>
    <row r="28" spans="2:13" x14ac:dyDescent="0.15">
      <c r="C28" t="s">
        <v>42</v>
      </c>
    </row>
    <row r="32" spans="2:13" x14ac:dyDescent="0.15">
      <c r="M32" s="27"/>
    </row>
    <row r="33" spans="3:13" x14ac:dyDescent="0.15">
      <c r="C33" s="24"/>
      <c r="M33" s="27"/>
    </row>
  </sheetData>
  <mergeCells count="2">
    <mergeCell ref="K2:L2"/>
    <mergeCell ref="C2:J2"/>
  </mergeCells>
  <phoneticPr fontId="1"/>
  <pageMargins left="0.23622047244094491" right="0.23622047244094491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jouhou1</dc:creator>
  <cp:lastModifiedBy>jouhou1</cp:lastModifiedBy>
  <dcterms:created xsi:type="dcterms:W3CDTF">2023-07-10T06:22:18Z</dcterms:created>
  <dcterms:modified xsi:type="dcterms:W3CDTF">2023-12-25T07:14:14Z</dcterms:modified>
</cp:coreProperties>
</file>