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Ⅱ－２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<sst xmlns="http://schemas.openxmlformats.org/spreadsheetml/2006/main" count="19" uniqueCount="19">
  <si>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　等級</t>
  </si>
  <si>
    <t>検査数量</t>
  </si>
  <si>
    <t>等　　級　　別　　比　　率　　（％）</t>
  </si>
  <si>
    <t>　年産</t>
  </si>
  <si>
    <t>１　　等</t>
  </si>
  <si>
    <t>２　　等</t>
  </si>
  <si>
    <t>３　　等</t>
  </si>
  <si>
    <t>規格外</t>
  </si>
  <si>
    <t>－</t>
  </si>
  <si>
    <t>　</t>
  </si>
  <si>
    <t>（単位：千トン、％）</t>
  </si>
  <si>
    <t>対前年同期比</t>
  </si>
  <si>
    <t>3　年　産</t>
  </si>
  <si>
    <t>※ラウンドにより計と内訳が一致しない場合がある。</t>
  </si>
  <si>
    <t>Ⅱ－２　水稲うるち玄米の検査数量、等級別比率（令和4年12月末日現在）</t>
  </si>
  <si>
    <t>4　年　産</t>
  </si>
  <si>
    <t>資料：農林水産省「令和4年産米の農産物検査結果(速報値）」</t>
  </si>
  <si>
    <t>※3年産は前年同期の値</t>
  </si>
  <si>
    <t>　　　　　　4－3年（ポイント）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</si>
</sst>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5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5" xfId="0" applyNumberFormat="1" applyFill="1" applyBorder="1" applyAlignment="1" applyProtection="1">
      <alignment vertical="center"/>
      <protection locked="0"/>
    </xf>
    <xf numFmtId="177" fontId="0" fillId="0" borderId="16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176" fontId="0" fillId="0" borderId="14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8" fontId="0" fillId="0" borderId="22" xfId="0" applyNumberFormat="1" applyFill="1" applyBorder="1" applyAlignment="1" applyProtection="1">
      <alignment vertical="center"/>
      <protection locked="0"/>
    </xf>
    <xf numFmtId="178" fontId="0" fillId="0" borderId="23" xfId="0" applyNumberFormat="1" applyFill="1" applyBorder="1" applyAlignment="1" applyProtection="1">
      <alignment vertical="center"/>
      <protection locked="0"/>
    </xf>
    <xf numFmtId="177" fontId="0" fillId="0" borderId="15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29325" y="16954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showGridLines="0" tabSelected="1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2.50390625" style="0" customWidth="1"/>
    <col min="5" max="5" width="9.125" style="0" bestFit="1" customWidth="1"/>
    <col min="6" max="6" width="13.125" style="0" bestFit="1" customWidth="1"/>
    <col min="7" max="10" width="9.125" style="0" bestFit="1" customWidth="1"/>
  </cols>
  <sheetData>
    <row r="2" spans="2:10" ht="17.25">
      <c r="B2" s="29" t="s">
        <v>14</v>
      </c>
      <c r="C2" s="1"/>
      <c r="D2" s="1"/>
      <c r="E2" s="2"/>
      <c r="F2" s="2"/>
      <c r="G2" s="2"/>
      <c r="H2" s="2"/>
      <c r="I2" s="2"/>
      <c r="J2" s="2"/>
    </row>
    <row r="3" spans="2:10" ht="17.25">
      <c r="B3" s="29"/>
      <c r="C3" s="1"/>
      <c r="D3" s="1"/>
      <c r="E3" s="2"/>
      <c r="F3" s="2"/>
      <c r="G3" s="2"/>
      <c r="H3" s="2"/>
      <c r="I3" s="2"/>
      <c r="J3" s="2"/>
    </row>
    <row r="4" spans="2:10" ht="17.25">
      <c r="B4" s="29"/>
      <c r="C4" s="1"/>
      <c r="D4" s="1"/>
      <c r="E4" s="2"/>
      <c r="F4" s="2"/>
      <c r="G4" s="2"/>
      <c r="H4" s="2"/>
      <c r="I4" s="2"/>
      <c r="J4" s="2"/>
    </row>
    <row r="5" spans="2:10" ht="14.25" thickBot="1">
      <c r="B5" s="1"/>
      <c r="C5" s="1"/>
      <c r="D5" s="1"/>
      <c r="E5" s="2"/>
      <c r="F5" s="2"/>
      <c r="G5" s="2"/>
      <c r="H5" s="2"/>
      <c r="I5" s="2"/>
      <c r="J5" s="28" t="s">
        <v>10</v>
      </c>
    </row>
    <row r="6" spans="2:10" ht="13.5">
      <c r="B6" s="3"/>
      <c r="C6" s="4"/>
      <c r="D6" s="5" t="s">
        <v>0</v>
      </c>
      <c r="E6" s="6" t="s">
        <v>1</v>
      </c>
      <c r="F6" s="26"/>
      <c r="G6" s="36" t="s">
        <v>2</v>
      </c>
      <c r="H6" s="36"/>
      <c r="I6" s="36"/>
      <c r="J6" s="37"/>
    </row>
    <row r="7" spans="2:10" ht="13.5">
      <c r="B7" s="7" t="s">
        <v>3</v>
      </c>
      <c r="C7" s="8"/>
      <c r="D7" s="9"/>
      <c r="E7" s="20" t="s">
        <v>9</v>
      </c>
      <c r="F7" s="23" t="s">
        <v>11</v>
      </c>
      <c r="G7" s="10" t="s">
        <v>4</v>
      </c>
      <c r="H7" s="10" t="s">
        <v>5</v>
      </c>
      <c r="I7" s="10" t="s">
        <v>6</v>
      </c>
      <c r="J7" s="11" t="s">
        <v>7</v>
      </c>
    </row>
    <row r="8" spans="2:10" ht="13.5">
      <c r="B8" s="12" t="s">
        <v>15</v>
      </c>
      <c r="C8" s="13"/>
      <c r="D8" s="14"/>
      <c r="E8" s="21">
        <v>3878.9</v>
      </c>
      <c r="F8" s="24">
        <f>E8/E9*100</f>
        <v>94.37024061504026</v>
      </c>
      <c r="G8" s="15">
        <v>78.6</v>
      </c>
      <c r="H8" s="34">
        <v>18</v>
      </c>
      <c r="I8" s="15">
        <v>2.2</v>
      </c>
      <c r="J8" s="16">
        <v>1.3</v>
      </c>
    </row>
    <row r="9" spans="2:10" ht="13.5">
      <c r="B9" s="12" t="s">
        <v>12</v>
      </c>
      <c r="C9" s="13"/>
      <c r="D9" s="14"/>
      <c r="E9" s="21">
        <v>4110.3</v>
      </c>
      <c r="F9" s="25" t="s">
        <v>8</v>
      </c>
      <c r="G9" s="17">
        <v>83.1</v>
      </c>
      <c r="H9" s="17">
        <v>14.4</v>
      </c>
      <c r="I9" s="17">
        <v>1.4</v>
      </c>
      <c r="J9" s="18">
        <v>1.1</v>
      </c>
    </row>
    <row r="10" spans="2:10" ht="14.25" thickBot="1">
      <c r="B10" s="31" t="s">
        <v>18</v>
      </c>
      <c r="C10" s="19"/>
      <c r="D10" s="19"/>
      <c r="E10" s="22"/>
      <c r="F10" s="27"/>
      <c r="G10" s="32">
        <f>G8-G9</f>
        <v>-4.5</v>
      </c>
      <c r="H10" s="32">
        <f>H8-H9</f>
        <v>3.5999999999999996</v>
      </c>
      <c r="I10" s="32">
        <v>0.7</v>
      </c>
      <c r="J10" s="33">
        <v>0.1</v>
      </c>
    </row>
    <row r="11" ht="13.5">
      <c r="B11" s="4" t="s">
        <v>17</v>
      </c>
    </row>
    <row r="12" ht="13.5">
      <c r="B12" s="30" t="s">
        <v>13</v>
      </c>
    </row>
    <row r="13" ht="13.5">
      <c r="B13" s="35" t="s">
        <v>16</v>
      </c>
    </row>
  </sheetData>
  <sheetProtection/>
  <mergeCells count="1">
    <mergeCell ref="G6:J6"/>
  </mergeCells>
  <printOptions/>
  <pageMargins left="1.15" right="0.787" top="0.984" bottom="0.984" header="0.512" footer="0.51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jouhou1</cp:lastModifiedBy>
  <cp:lastPrinted>2020-11-11T01:57:55Z</cp:lastPrinted>
  <dcterms:created xsi:type="dcterms:W3CDTF">2004-04-17T06:48:32Z</dcterms:created>
  <dcterms:modified xsi:type="dcterms:W3CDTF">2023-02-01T05:10:44Z</dcterms:modified>
  <cp:category/>
  <cp:version/>
  <cp:contentType/>
  <cp:contentStatus/>
</cp:coreProperties>
</file>