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8550" activeTab="0"/>
  </bookViews>
  <sheets>
    <sheet name="12年産（裸価格）" sheetId="1" r:id="rId1"/>
    <sheet name="【参考】12年産（包装代、消費税等を含めた価格）" sheetId="2" r:id="rId2"/>
  </sheets>
  <definedNames>
    <definedName name="_xlnm.Print_Area" localSheetId="1">'【参考】12年産（包装代、消費税等を含めた価格）'!$A$1:$K$90,'【参考】12年産（包装代、消費税等を含めた価格）'!$L$2:$R$88</definedName>
    <definedName name="_xlnm.Print_Area" localSheetId="0">'12年産（裸価格）'!$A$1:$K$88,'12年産（裸価格）'!$L$2:$R$88</definedName>
    <definedName name="_xlnm.Print_Titles" localSheetId="1">'【参考】12年産（包装代、消費税等を含めた価格）'!$A:$D</definedName>
    <definedName name="_xlnm.Print_Titles" localSheetId="0">'12年産（裸価格）'!$A:$D</definedName>
    <definedName name="Z_4E601340_36B7_11D2_8791_00000E84933D_.wvu.Cols" localSheetId="1" hidden="1">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</definedName>
    <definedName name="Z_4E601340_36B7_11D2_8791_00000E84933D_.wvu.Cols" localSheetId="0" hidden="1">'12年産（裸価格）'!#REF!,'12年産（裸価格）'!#REF!,'12年産（裸価格）'!#REF!,'12年産（裸価格）'!#REF!,'12年産（裸価格）'!#REF!</definedName>
    <definedName name="Z_4E601340_36B7_11D2_8791_00000E84933D_.wvu.PrintArea" localSheetId="1" hidden="1">'【参考】12年産（包装代、消費税等を含めた価格）'!$A$1:$E$88</definedName>
    <definedName name="Z_4E601340_36B7_11D2_8791_00000E84933D_.wvu.PrintArea" localSheetId="0" hidden="1">'12年産（裸価格）'!$A$1:$E$92</definedName>
    <definedName name="Z_4E601340_36B7_11D2_8791_00000E84933D_.wvu.PrintTitles" localSheetId="1" hidden="1">'【参考】12年産（包装代、消費税等を含めた価格）'!#REF!,'【参考】12年産（包装代、消費税等を含めた価格）'!$1:$5</definedName>
    <definedName name="Z_4E601340_36B7_11D2_8791_00000E84933D_.wvu.PrintTitles" localSheetId="0" hidden="1">'12年産（裸価格）'!#REF!,'12年産（裸価格）'!$1:$5</definedName>
    <definedName name="Z_4E601340_36B7_11D2_8791_00000E84933D_.wvu.Rows" localSheetId="1" hidden="1">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$88:$88,'【参考】12年産（包装代、消費税等を含めた価格）'!#REF!,'【参考】12年産（包装代、消費税等を含めた価格）'!#REF!</definedName>
    <definedName name="Z_4E601340_36B7_11D2_8791_00000E84933D_.wvu.Rows" localSheetId="0" hidden="1">'12年産（裸価格）'!#REF!,'12年産（裸価格）'!#REF!,'12年産（裸価格）'!#REF!,'12年産（裸価格）'!$88:$88,'12年産（裸価格）'!#REF!,'12年産（裸価格）'!$89:$89</definedName>
    <definedName name="Z_4E601341_36B7_11D2_8791_00000E84933D_.wvu.Cols" localSheetId="1" hidden="1">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</definedName>
    <definedName name="Z_4E601341_36B7_11D2_8791_00000E84933D_.wvu.Cols" localSheetId="0" hidden="1">'12年産（裸価格）'!#REF!,'12年産（裸価格）'!#REF!,'12年産（裸価格）'!#REF!,'12年産（裸価格）'!#REF!,'12年産（裸価格）'!#REF!</definedName>
    <definedName name="Z_4E601341_36B7_11D2_8791_00000E84933D_.wvu.PrintArea" localSheetId="1" hidden="1">'【参考】12年産（包装代、消費税等を含めた価格）'!$A$1:$E$88</definedName>
    <definedName name="Z_4E601341_36B7_11D2_8791_00000E84933D_.wvu.PrintArea" localSheetId="0" hidden="1">'12年産（裸価格）'!$A$1:$E$92</definedName>
    <definedName name="Z_4E601341_36B7_11D2_8791_00000E84933D_.wvu.PrintTitles" localSheetId="1" hidden="1">'【参考】12年産（包装代、消費税等を含めた価格）'!#REF!,'【参考】12年産（包装代、消費税等を含めた価格）'!$1:$5</definedName>
    <definedName name="Z_4E601341_36B7_11D2_8791_00000E84933D_.wvu.PrintTitles" localSheetId="0" hidden="1">'12年産（裸価格）'!#REF!,'12年産（裸価格）'!$1:$5</definedName>
    <definedName name="Z_4E601341_36B7_11D2_8791_00000E84933D_.wvu.Rows" localSheetId="1" hidden="1">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$88:$88,'【参考】12年産（包装代、消費税等を含めた価格）'!#REF!,'【参考】12年産（包装代、消費税等を含めた価格）'!#REF!</definedName>
    <definedName name="Z_4E601341_36B7_11D2_8791_00000E84933D_.wvu.Rows" localSheetId="0" hidden="1">'12年産（裸価格）'!#REF!,'12年産（裸価格）'!#REF!,'12年産（裸価格）'!#REF!,'12年産（裸価格）'!$88:$88,'12年産（裸価格）'!#REF!,'12年産（裸価格）'!$89:$89</definedName>
    <definedName name="Z_5423EF22_31D2_11D2_8791_00000E84933D_.wvu.Cols" localSheetId="1" hidden="1">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</definedName>
    <definedName name="Z_5423EF22_31D2_11D2_8791_00000E84933D_.wvu.Cols" localSheetId="0" hidden="1">'12年産（裸価格）'!#REF!,'12年産（裸価格）'!#REF!,'12年産（裸価格）'!#REF!,'12年産（裸価格）'!#REF!,'12年産（裸価格）'!#REF!</definedName>
    <definedName name="Z_5423EF22_31D2_11D2_8791_00000E84933D_.wvu.PrintArea" localSheetId="1" hidden="1">'【参考】12年産（包装代、消費税等を含めた価格）'!$A$1:$E$88</definedName>
    <definedName name="Z_5423EF22_31D2_11D2_8791_00000E84933D_.wvu.PrintArea" localSheetId="0" hidden="1">'12年産（裸価格）'!$A$1:$E$92</definedName>
    <definedName name="Z_5423EF22_31D2_11D2_8791_00000E84933D_.wvu.PrintTitles" localSheetId="1" hidden="1">'【参考】12年産（包装代、消費税等を含めた価格）'!#REF!,'【参考】12年産（包装代、消費税等を含めた価格）'!$1:$5</definedName>
    <definedName name="Z_5423EF22_31D2_11D2_8791_00000E84933D_.wvu.PrintTitles" localSheetId="0" hidden="1">'12年産（裸価格）'!#REF!,'12年産（裸価格）'!$1:$5</definedName>
    <definedName name="Z_5423EF22_31D2_11D2_8791_00000E84933D_.wvu.Rows" localSheetId="1" hidden="1">'【参考】12年産（包装代、消費税等を含めた価格）'!$2:$88,'【参考】12年産（包装代、消費税等を含めた価格）'!#REF!</definedName>
    <definedName name="Z_5423EF22_31D2_11D2_8791_00000E84933D_.wvu.Rows" localSheetId="0" hidden="1">'12年産（裸価格）'!$2:$88,'12年産（裸価格）'!#REF!</definedName>
    <definedName name="Z_5423EF25_31D2_11D2_8791_00000E84933D_.wvu.Cols" localSheetId="1" hidden="1">'【参考】12年産（包装代、消費税等を含めた価格）'!#REF!,'【参考】12年産（包装代、消費税等を含めた価格）'!#REF!</definedName>
    <definedName name="Z_5423EF25_31D2_11D2_8791_00000E84933D_.wvu.Cols" localSheetId="0" hidden="1">'12年産（裸価格）'!#REF!,'12年産（裸価格）'!#REF!</definedName>
    <definedName name="Z_5423EF25_31D2_11D2_8791_00000E84933D_.wvu.PrintArea" localSheetId="1" hidden="1">'【参考】12年産（包装代、消費税等を含めた価格）'!#REF!</definedName>
    <definedName name="Z_5423EF25_31D2_11D2_8791_00000E84933D_.wvu.PrintArea" localSheetId="0" hidden="1">'12年産（裸価格）'!#REF!</definedName>
    <definedName name="Z_5423EF25_31D2_11D2_8791_00000E84933D_.wvu.Rows" localSheetId="1" hidden="1">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$88:$88,'【参考】12年産（包装代、消費税等を含めた価格）'!#REF!</definedName>
    <definedName name="Z_5423EF25_31D2_11D2_8791_00000E84933D_.wvu.Rows" localSheetId="0" hidden="1">'12年産（裸価格）'!#REF!,'12年産（裸価格）'!#REF!,'12年産（裸価格）'!#REF!,'12年産（裸価格）'!$88:$88,'12年産（裸価格）'!#REF!</definedName>
    <definedName name="Z_9CF258C0_35D5_11D2_8791_00000E84933D_.wvu.Cols" localSheetId="1" hidden="1">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</definedName>
    <definedName name="Z_9CF258C0_35D5_11D2_8791_00000E84933D_.wvu.Cols" localSheetId="0" hidden="1">'12年産（裸価格）'!#REF!,'12年産（裸価格）'!#REF!,'12年産（裸価格）'!#REF!,'12年産（裸価格）'!#REF!,'12年産（裸価格）'!#REF!</definedName>
    <definedName name="Z_9CF258C0_35D5_11D2_8791_00000E84933D_.wvu.PrintArea" localSheetId="1" hidden="1">'【参考】12年産（包装代、消費税等を含めた価格）'!$A$1:$E$88</definedName>
    <definedName name="Z_9CF258C0_35D5_11D2_8791_00000E84933D_.wvu.PrintArea" localSheetId="0" hidden="1">'12年産（裸価格）'!$A$1:$E$92</definedName>
    <definedName name="Z_9CF258C0_35D5_11D2_8791_00000E84933D_.wvu.PrintTitles" localSheetId="1" hidden="1">'【参考】12年産（包装代、消費税等を含めた価格）'!#REF!,'【参考】12年産（包装代、消費税等を含めた価格）'!$1:$5</definedName>
    <definedName name="Z_9CF258C0_35D5_11D2_8791_00000E84933D_.wvu.PrintTitles" localSheetId="0" hidden="1">'12年産（裸価格）'!#REF!,'12年産（裸価格）'!$1:$5</definedName>
    <definedName name="Z_9CF258C0_35D5_11D2_8791_00000E84933D_.wvu.Rows" localSheetId="1" hidden="1">'【参考】12年産（包装代、消費税等を含めた価格）'!#REF!,'【参考】12年産（包装代、消費税等を含めた価格）'!#REF!,'【参考】12年産（包装代、消費税等を含めた価格）'!$88:$88,'【参考】12年産（包装代、消費税等を含めた価格）'!#REF!</definedName>
    <definedName name="Z_9CF258C0_35D5_11D2_8791_00000E84933D_.wvu.Rows" localSheetId="0" hidden="1">'12年産（裸価格）'!#REF!,'12年産（裸価格）'!#REF!,'12年産（裸価格）'!$88:$88,'12年産（裸価格）'!$89:$90</definedName>
    <definedName name="Z_9CF258C1_35D5_11D2_8791_00000E84933D_.wvu.Cols" localSheetId="1" hidden="1">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</definedName>
    <definedName name="Z_9CF258C1_35D5_11D2_8791_00000E84933D_.wvu.Cols" localSheetId="0" hidden="1">'12年産（裸価格）'!#REF!,'12年産（裸価格）'!#REF!,'12年産（裸価格）'!#REF!,'12年産（裸価格）'!#REF!,'12年産（裸価格）'!#REF!</definedName>
    <definedName name="Z_9CF258C1_35D5_11D2_8791_00000E84933D_.wvu.PrintArea" localSheetId="1" hidden="1">'【参考】12年産（包装代、消費税等を含めた価格）'!$A$1:$E$88</definedName>
    <definedName name="Z_9CF258C1_35D5_11D2_8791_00000E84933D_.wvu.PrintArea" localSheetId="0" hidden="1">'12年産（裸価格）'!$A$1:$E$92</definedName>
    <definedName name="Z_9CF258C1_35D5_11D2_8791_00000E84933D_.wvu.PrintTitles" localSheetId="1" hidden="1">'【参考】12年産（包装代、消費税等を含めた価格）'!#REF!,'【参考】12年産（包装代、消費税等を含めた価格）'!$1:$5</definedName>
    <definedName name="Z_9CF258C1_35D5_11D2_8791_00000E84933D_.wvu.PrintTitles" localSheetId="0" hidden="1">'12年産（裸価格）'!#REF!,'12年産（裸価格）'!$1:$5</definedName>
    <definedName name="Z_9CF258C1_35D5_11D2_8791_00000E84933D_.wvu.Rows" localSheetId="1" hidden="1">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$88:$88,'【参考】12年産（包装代、消費税等を含めた価格）'!#REF!,'【参考】12年産（包装代、消費税等を含めた価格）'!#REF!</definedName>
    <definedName name="Z_9CF258C1_35D5_11D2_8791_00000E84933D_.wvu.Rows" localSheetId="0" hidden="1">'12年産（裸価格）'!#REF!,'12年産（裸価格）'!#REF!,'12年産（裸価格）'!#REF!,'12年産（裸価格）'!$88:$88,'12年産（裸価格）'!#REF!,'12年産（裸価格）'!$89:$89</definedName>
    <definedName name="Z_9CF258C2_35D5_11D2_8791_00000E84933D_.wvu.Cols" localSheetId="1" hidden="1">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#REF!</definedName>
    <definedName name="Z_9CF258C2_35D5_11D2_8791_00000E84933D_.wvu.Cols" localSheetId="0" hidden="1">'12年産（裸価格）'!#REF!,'12年産（裸価格）'!#REF!,'12年産（裸価格）'!#REF!,'12年産（裸価格）'!#REF!,'12年産（裸価格）'!#REF!</definedName>
    <definedName name="Z_9CF258C2_35D5_11D2_8791_00000E84933D_.wvu.PrintArea" localSheetId="1" hidden="1">'【参考】12年産（包装代、消費税等を含めた価格）'!$A$1:$E$88</definedName>
    <definedName name="Z_9CF258C2_35D5_11D2_8791_00000E84933D_.wvu.PrintArea" localSheetId="0" hidden="1">'12年産（裸価格）'!$A$1:$E$92</definedName>
    <definedName name="Z_9CF258C2_35D5_11D2_8791_00000E84933D_.wvu.PrintTitles" localSheetId="1" hidden="1">'【参考】12年産（包装代、消費税等を含めた価格）'!#REF!,'【参考】12年産（包装代、消費税等を含めた価格）'!$1:$5</definedName>
    <definedName name="Z_9CF258C2_35D5_11D2_8791_00000E84933D_.wvu.PrintTitles" localSheetId="0" hidden="1">'12年産（裸価格）'!#REF!,'12年産（裸価格）'!$1:$5</definedName>
    <definedName name="Z_9CF258C2_35D5_11D2_8791_00000E84933D_.wvu.Rows" localSheetId="1" hidden="1">'【参考】12年産（包装代、消費税等を含めた価格）'!#REF!,'【参考】12年産（包装代、消費税等を含めた価格）'!#REF!,'【参考】12年産（包装代、消費税等を含めた価格）'!#REF!,'【参考】12年産（包装代、消費税等を含めた価格）'!$88:$88,'【参考】12年産（包装代、消費税等を含めた価格）'!#REF!,'【参考】12年産（包装代、消費税等を含めた価格）'!#REF!</definedName>
    <definedName name="Z_9CF258C2_35D5_11D2_8791_00000E84933D_.wvu.Rows" localSheetId="0" hidden="1">'12年産（裸価格）'!#REF!,'12年産（裸価格）'!#REF!,'12年産（裸価格）'!#REF!,'12年産（裸価格）'!$88:$88,'12年産（裸価格）'!#REF!,'12年産（裸価格）'!$89:$89</definedName>
  </definedNames>
  <calcPr fullCalcOnLoad="1"/>
</workbook>
</file>

<file path=xl/sharedStrings.xml><?xml version="1.0" encoding="utf-8"?>
<sst xmlns="http://schemas.openxmlformats.org/spreadsheetml/2006/main" count="612" uniqueCount="101">
  <si>
    <t>(単位:円／60kg)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</si>
  <si>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</si>
  <si>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</si>
  <si>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</si>
  <si>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</si>
  <si>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</si>
  <si>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</si>
  <si>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</si>
  <si>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</si>
  <si>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</si>
  <si>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</si>
  <si>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</si>
  <si>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</si>
  <si>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第13回</t>
  </si>
  <si>
    <t>産　地</t>
  </si>
  <si>
    <t>銘　　柄</t>
  </si>
  <si>
    <t>地域区分</t>
  </si>
  <si>
    <t>受渡地</t>
  </si>
  <si>
    <t>年産合計</t>
  </si>
  <si>
    <t>北海道</t>
  </si>
  <si>
    <t>きらら３９７</t>
  </si>
  <si>
    <t>Ａ地区</t>
  </si>
  <si>
    <t>東　京</t>
  </si>
  <si>
    <t>あきほ</t>
  </si>
  <si>
    <t>全地区</t>
  </si>
  <si>
    <t>－</t>
  </si>
  <si>
    <t>ほしのゆめ</t>
  </si>
  <si>
    <t>青　森</t>
  </si>
  <si>
    <t>むつほまれ</t>
  </si>
  <si>
    <t>つがるロマン</t>
  </si>
  <si>
    <t>ゆめあかり</t>
  </si>
  <si>
    <t>岩　手</t>
  </si>
  <si>
    <t>あきたこまち</t>
  </si>
  <si>
    <t>ひとめぼれ</t>
  </si>
  <si>
    <t>かけはし</t>
  </si>
  <si>
    <t>宮　城</t>
  </si>
  <si>
    <t>ササニシキ</t>
  </si>
  <si>
    <t>まなむすめ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</si>
  <si>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</si>
  <si>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</si>
  <si>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</si>
  <si>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</si>
  <si>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</si>
  <si>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</si>
  <si>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</si>
  <si>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</si>
  <si>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</si>
  <si>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</si>
  <si>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茨　城</t>
  </si>
  <si>
    <t>キヌヒカリ</t>
  </si>
  <si>
    <t>栃　木</t>
  </si>
  <si>
    <t>月の光</t>
  </si>
  <si>
    <t>千　葉</t>
  </si>
  <si>
    <t>初星</t>
  </si>
  <si>
    <t>ふさおとめ</t>
  </si>
  <si>
    <t>新　潟</t>
  </si>
  <si>
    <t>一　般</t>
  </si>
  <si>
    <t>魚　沼</t>
  </si>
  <si>
    <t>岩　船</t>
  </si>
  <si>
    <t>佐　渡</t>
  </si>
  <si>
    <t>ゆきの精</t>
  </si>
  <si>
    <t>富　山</t>
  </si>
  <si>
    <t>ハナエチゼン</t>
  </si>
  <si>
    <t>石　川</t>
  </si>
  <si>
    <t>大　阪</t>
  </si>
  <si>
    <t>福　井</t>
  </si>
  <si>
    <t>長　野</t>
  </si>
  <si>
    <t>岐　阜</t>
  </si>
  <si>
    <t>ハツシモ</t>
  </si>
  <si>
    <t>愛　知</t>
  </si>
  <si>
    <t>三　重</t>
  </si>
  <si>
    <t>伊　賀</t>
  </si>
  <si>
    <t>滋　賀</t>
  </si>
  <si>
    <t>日本晴</t>
  </si>
  <si>
    <t>鳥　取</t>
  </si>
  <si>
    <t>島　根</t>
  </si>
  <si>
    <t>岡　山</t>
  </si>
  <si>
    <t>アケボノ</t>
  </si>
  <si>
    <t>ヒノヒカリ</t>
  </si>
  <si>
    <t>山　口</t>
  </si>
  <si>
    <t>ヤマホウシ</t>
  </si>
  <si>
    <t>徳　島</t>
  </si>
  <si>
    <t>香　川</t>
  </si>
  <si>
    <t>高　知</t>
  </si>
  <si>
    <t>福　岡</t>
  </si>
  <si>
    <t>夢つくし</t>
  </si>
  <si>
    <t>佐　賀</t>
  </si>
  <si>
    <t>熊　本</t>
  </si>
  <si>
    <t>阿　蘇</t>
  </si>
  <si>
    <t>森のくまさん</t>
  </si>
  <si>
    <t>大　分</t>
  </si>
  <si>
    <t>宮　崎</t>
  </si>
  <si>
    <t>鹿児島</t>
  </si>
  <si>
    <t>指標価格の推移（平成12年産）</t>
  </si>
  <si>
    <t>合計（全銘柄平均）</t>
  </si>
  <si>
    <t>上場銘柄数</t>
  </si>
  <si>
    <t>上場銘柄数</t>
  </si>
  <si>
    <t>【参考】包装代、消費税等を含めた取引価格の推移（平成12年産）</t>
  </si>
  <si>
    <t>　　 消費税及び地方消費税額の５％相当額、センター運営拠出金（2円（消費税込み））を加えた価格である。</t>
  </si>
  <si>
    <t>（注）包装代、消費税等を含めた取引価格とは、銘柄ごとの指標価格に代表的な包装代（紙袋 156円）、建値加算（運賃40円）、</t>
  </si>
  <si>
    <t>(単位:円／60kg（裸）)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</si>
</sst>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\ \ @"/>
    <numFmt numFmtId="193" formatCode="#,##0.00_ ;[Red]\-#,##0.00\ "/>
    <numFmt numFmtId="194" formatCode="#,##0.0_ ;[Red]\-#,##0.0\ "/>
    <numFmt numFmtId="195" formatCode="#,##0.000;[Red]\-#,##0.000"/>
    <numFmt numFmtId="196" formatCode="#,##0.0000;[Red]\-#,##0.0000"/>
    <numFmt numFmtId="197" formatCode="#,##0.00000;[Red]\-#,##0.00000"/>
    <numFmt numFmtId="198" formatCode="#,##0;&quot;▲ &quot;#,##0"/>
    <numFmt numFmtId="199" formatCode="0.0_ "/>
    <numFmt numFmtId="200" formatCode="#,##0_ ;[Red]\-#,##0\ "/>
    <numFmt numFmtId="201" formatCode="#,##0_);[Red]\(#,##0\)"/>
    <numFmt numFmtId="202" formatCode="00"/>
    <numFmt numFmtId="203" formatCode="000"/>
    <numFmt numFmtId="204" formatCode="0_);[Red]\(0\)"/>
    <numFmt numFmtId="205" formatCode="0;0;"/>
    <numFmt numFmtId="206" formatCode="0;0;_)"/>
    <numFmt numFmtId="207" formatCode="0;0;\ "/>
    <numFmt numFmtId="208" formatCode="#,##0;0;0;"/>
    <numFmt numFmtId="209" formatCode="##,#00;0;"/>
    <numFmt numFmtId="210" formatCode="##,#00\ ;0;"/>
    <numFmt numFmtId="211" formatCode="#,##0.0"/>
    <numFmt numFmtId="212" formatCode="#,##0.00_ "/>
    <numFmt numFmtId="213" formatCode="[$-411]\(ge\.m\.d\)"/>
    <numFmt numFmtId="214" formatCode="0;;"/>
    <numFmt numFmtId="215" formatCode="#,##0;;"/>
    <numFmt numFmtId="216" formatCode="&quot;○：新規上場銘柄（&quot;0&quot;銘柄）&quot;"/>
    <numFmt numFmtId="217" formatCode="&quot;＊：希望上場(&quot;0&quot;銘柄)&quot;"/>
    <numFmt numFmtId="218" formatCode="0;_␀"/>
    <numFmt numFmtId="219" formatCode="0;_氀"/>
    <numFmt numFmtId="220" formatCode="0_ "/>
    <numFmt numFmtId="221" formatCode="0;_Ā"/>
  </numFmts>
  <fonts count="10">
    <font>
      <sz val="11"/>
      <name val="ＭＳ 明朝"/>
      <family val="1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FCｺﾞｼｯｸ体(ﾓﾄﾔ)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15" fontId="5" fillId="0" borderId="1" xfId="16" applyNumberFormat="1" applyFont="1" applyFill="1" applyBorder="1" applyAlignment="1">
      <alignment horizontal="center"/>
    </xf>
    <xf numFmtId="215" fontId="5" fillId="0" borderId="2" xfId="16" applyNumberFormat="1" applyFont="1" applyFill="1" applyBorder="1" applyAlignment="1">
      <alignment horizontal="center"/>
    </xf>
    <xf numFmtId="215" fontId="5" fillId="0" borderId="3" xfId="16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57" fontId="5" fillId="0" borderId="19" xfId="0" applyNumberFormat="1" applyFont="1" applyFill="1" applyBorder="1" applyAlignment="1">
      <alignment horizontal="center"/>
    </xf>
    <xf numFmtId="57" fontId="5" fillId="0" borderId="4" xfId="0" applyNumberFormat="1" applyFont="1" applyFill="1" applyBorder="1" applyAlignment="1">
      <alignment horizontal="center"/>
    </xf>
    <xf numFmtId="57" fontId="5" fillId="0" borderId="0" xfId="0" applyNumberFormat="1" applyFont="1" applyFill="1" applyBorder="1" applyAlignment="1">
      <alignment horizontal="center"/>
    </xf>
    <xf numFmtId="57" fontId="5" fillId="0" borderId="18" xfId="0" applyNumberFormat="1" applyFont="1" applyFill="1" applyBorder="1" applyAlignment="1">
      <alignment horizontal="center"/>
    </xf>
    <xf numFmtId="57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215" fontId="5" fillId="0" borderId="26" xfId="16" applyNumberFormat="1" applyFont="1" applyFill="1" applyBorder="1" applyAlignment="1">
      <alignment horizontal="center"/>
    </xf>
    <xf numFmtId="215" fontId="5" fillId="0" borderId="6" xfId="16" applyNumberFormat="1" applyFont="1" applyFill="1" applyBorder="1" applyAlignment="1">
      <alignment horizontal="center"/>
    </xf>
    <xf numFmtId="215" fontId="5" fillId="0" borderId="27" xfId="16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215" fontId="5" fillId="0" borderId="28" xfId="16" applyNumberFormat="1" applyFont="1" applyFill="1" applyBorder="1" applyAlignment="1">
      <alignment horizontal="center"/>
    </xf>
    <xf numFmtId="215" fontId="5" fillId="0" borderId="29" xfId="16" applyNumberFormat="1" applyFont="1" applyFill="1" applyBorder="1" applyAlignment="1">
      <alignment horizontal="center"/>
    </xf>
    <xf numFmtId="215" fontId="5" fillId="0" borderId="30" xfId="16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215" fontId="5" fillId="0" borderId="23" xfId="16" applyNumberFormat="1" applyFont="1" applyFill="1" applyBorder="1" applyAlignment="1">
      <alignment horizontal="center"/>
    </xf>
    <xf numFmtId="215" fontId="5" fillId="0" borderId="5" xfId="16" applyNumberFormat="1" applyFont="1" applyFill="1" applyBorder="1" applyAlignment="1">
      <alignment horizontal="center"/>
    </xf>
    <xf numFmtId="215" fontId="5" fillId="0" borderId="24" xfId="16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Continuous" vertical="center"/>
    </xf>
    <xf numFmtId="0" fontId="5" fillId="0" borderId="34" xfId="0" applyFont="1" applyFill="1" applyBorder="1" applyAlignment="1">
      <alignment horizontal="centerContinuous" vertical="center"/>
    </xf>
    <xf numFmtId="0" fontId="5" fillId="0" borderId="29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15" fontId="5" fillId="0" borderId="37" xfId="16" applyNumberFormat="1" applyFont="1" applyFill="1" applyBorder="1" applyAlignment="1">
      <alignment horizontal="center"/>
    </xf>
    <xf numFmtId="215" fontId="5" fillId="0" borderId="38" xfId="16" applyNumberFormat="1" applyFont="1" applyFill="1" applyBorder="1" applyAlignment="1">
      <alignment horizontal="center"/>
    </xf>
    <xf numFmtId="215" fontId="5" fillId="0" borderId="39" xfId="16" applyNumberFormat="1" applyFont="1" applyFill="1" applyBorder="1" applyAlignment="1">
      <alignment horizontal="center"/>
    </xf>
    <xf numFmtId="215" fontId="5" fillId="0" borderId="40" xfId="16" applyNumberFormat="1" applyFont="1" applyFill="1" applyBorder="1" applyAlignment="1">
      <alignment horizontal="center"/>
    </xf>
    <xf numFmtId="215" fontId="5" fillId="0" borderId="34" xfId="16" applyNumberFormat="1" applyFont="1" applyFill="1" applyBorder="1" applyAlignment="1">
      <alignment horizontal="center"/>
    </xf>
    <xf numFmtId="38" fontId="5" fillId="0" borderId="0" xfId="16" applyFont="1" applyAlignment="1">
      <alignment/>
    </xf>
    <xf numFmtId="38" fontId="5" fillId="0" borderId="0" xfId="16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workbookViewId="0" topLeftCell="A1">
      <pane xSplit="4" ySplit="5" topLeftCell="K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4.25"/>
  <cols>
    <col min="1" max="1" width="7.59765625" style="4" customWidth="1"/>
    <col min="2" max="2" width="13.5" style="4" customWidth="1"/>
    <col min="3" max="3" width="8.5" style="4" customWidth="1"/>
    <col min="4" max="4" width="7.59765625" style="4" customWidth="1"/>
    <col min="5" max="18" width="12.69921875" style="5" customWidth="1"/>
    <col min="19" max="16384" width="9" style="5" customWidth="1"/>
  </cols>
  <sheetData>
    <row r="1" ht="21">
      <c r="A1" s="19" t="s">
        <v>93</v>
      </c>
    </row>
    <row r="2" spans="1:18" ht="14.25" thickBot="1">
      <c r="A2" s="6"/>
      <c r="E2" s="7"/>
      <c r="F2" s="7"/>
      <c r="G2" s="8"/>
      <c r="H2" s="8"/>
      <c r="I2" s="8"/>
      <c r="J2" s="8"/>
      <c r="K2" s="8" t="s">
        <v>100</v>
      </c>
      <c r="L2" s="8"/>
      <c r="M2" s="8"/>
      <c r="N2" s="8"/>
      <c r="O2" s="8"/>
      <c r="P2" s="8"/>
      <c r="Q2" s="7"/>
      <c r="R2" s="8" t="s">
        <v>100</v>
      </c>
    </row>
    <row r="3" spans="1:18" ht="13.5">
      <c r="A3" s="20"/>
      <c r="B3" s="21"/>
      <c r="C3" s="21"/>
      <c r="D3" s="22"/>
      <c r="E3" s="23" t="s">
        <v>1</v>
      </c>
      <c r="F3" s="23" t="s">
        <v>2</v>
      </c>
      <c r="G3" s="24" t="s">
        <v>3</v>
      </c>
      <c r="H3" s="25" t="s">
        <v>4</v>
      </c>
      <c r="I3" s="23" t="s">
        <v>5</v>
      </c>
      <c r="J3" s="23" t="s">
        <v>6</v>
      </c>
      <c r="K3" s="26" t="s">
        <v>7</v>
      </c>
      <c r="L3" s="27" t="s">
        <v>8</v>
      </c>
      <c r="M3" s="27" t="s">
        <v>9</v>
      </c>
      <c r="N3" s="24" t="s">
        <v>10</v>
      </c>
      <c r="O3" s="24" t="s">
        <v>11</v>
      </c>
      <c r="P3" s="24" t="s">
        <v>12</v>
      </c>
      <c r="Q3" s="26" t="s">
        <v>13</v>
      </c>
      <c r="R3" s="28"/>
    </row>
    <row r="4" spans="1:18" ht="13.5">
      <c r="A4" s="29" t="s">
        <v>14</v>
      </c>
      <c r="B4" s="9" t="s">
        <v>15</v>
      </c>
      <c r="C4" s="9" t="s">
        <v>16</v>
      </c>
      <c r="D4" s="30" t="s">
        <v>17</v>
      </c>
      <c r="E4" s="31">
        <v>36746</v>
      </c>
      <c r="F4" s="31">
        <v>36767</v>
      </c>
      <c r="G4" s="32">
        <v>36798</v>
      </c>
      <c r="H4" s="32">
        <v>36826</v>
      </c>
      <c r="I4" s="33">
        <v>36858</v>
      </c>
      <c r="J4" s="31">
        <v>36882</v>
      </c>
      <c r="K4" s="34">
        <v>36917</v>
      </c>
      <c r="L4" s="35">
        <v>36945</v>
      </c>
      <c r="M4" s="32">
        <v>36977</v>
      </c>
      <c r="N4" s="32">
        <v>37005</v>
      </c>
      <c r="O4" s="32">
        <v>37036</v>
      </c>
      <c r="P4" s="32">
        <v>37064</v>
      </c>
      <c r="Q4" s="34">
        <v>37089</v>
      </c>
      <c r="R4" s="36" t="s">
        <v>18</v>
      </c>
    </row>
    <row r="5" spans="1:18" ht="13.5">
      <c r="A5" s="37"/>
      <c r="B5" s="10"/>
      <c r="C5" s="10"/>
      <c r="D5" s="38"/>
      <c r="E5" s="11"/>
      <c r="F5" s="11"/>
      <c r="G5" s="11"/>
      <c r="H5" s="11"/>
      <c r="I5" s="11"/>
      <c r="J5" s="11"/>
      <c r="K5" s="39"/>
      <c r="L5" s="12"/>
      <c r="M5" s="11"/>
      <c r="N5" s="11"/>
      <c r="O5" s="11"/>
      <c r="P5" s="11"/>
      <c r="Q5" s="39"/>
      <c r="R5" s="40"/>
    </row>
    <row r="6" spans="1:18" ht="13.5">
      <c r="A6" s="41" t="s">
        <v>19</v>
      </c>
      <c r="B6" s="14" t="s">
        <v>20</v>
      </c>
      <c r="C6" s="13" t="s">
        <v>21</v>
      </c>
      <c r="D6" s="42" t="s">
        <v>22</v>
      </c>
      <c r="E6" s="1"/>
      <c r="F6" s="1">
        <v>14513</v>
      </c>
      <c r="G6" s="1">
        <v>14513</v>
      </c>
      <c r="H6" s="1">
        <v>13789</v>
      </c>
      <c r="I6" s="1">
        <v>13789</v>
      </c>
      <c r="J6" s="1">
        <v>13797</v>
      </c>
      <c r="K6" s="43">
        <v>13811</v>
      </c>
      <c r="L6" s="44">
        <v>13869</v>
      </c>
      <c r="M6" s="1">
        <v>13994</v>
      </c>
      <c r="N6" s="1">
        <v>14321</v>
      </c>
      <c r="O6" s="1">
        <v>15263</v>
      </c>
      <c r="P6" s="1">
        <v>16436</v>
      </c>
      <c r="Q6" s="43"/>
      <c r="R6" s="45">
        <v>14120</v>
      </c>
    </row>
    <row r="7" spans="1:18" ht="13.5">
      <c r="A7" s="46"/>
      <c r="B7" s="14" t="s">
        <v>23</v>
      </c>
      <c r="C7" s="13" t="s">
        <v>24</v>
      </c>
      <c r="D7" s="42" t="s">
        <v>22</v>
      </c>
      <c r="E7" s="1"/>
      <c r="F7" s="1"/>
      <c r="G7" s="1" t="s">
        <v>25</v>
      </c>
      <c r="H7" s="1">
        <v>13484</v>
      </c>
      <c r="I7" s="1">
        <v>13518</v>
      </c>
      <c r="J7" s="1">
        <v>13551</v>
      </c>
      <c r="K7" s="43">
        <v>13602</v>
      </c>
      <c r="L7" s="44">
        <v>13701</v>
      </c>
      <c r="M7" s="1">
        <v>13777</v>
      </c>
      <c r="N7" s="1"/>
      <c r="O7" s="1"/>
      <c r="P7" s="1"/>
      <c r="Q7" s="43"/>
      <c r="R7" s="45">
        <v>13584</v>
      </c>
    </row>
    <row r="8" spans="1:18" ht="13.5">
      <c r="A8" s="47"/>
      <c r="B8" s="14" t="s">
        <v>26</v>
      </c>
      <c r="C8" s="13" t="s">
        <v>24</v>
      </c>
      <c r="D8" s="42" t="s">
        <v>22</v>
      </c>
      <c r="E8" s="1"/>
      <c r="F8" s="1">
        <v>14701</v>
      </c>
      <c r="G8" s="1">
        <v>14701</v>
      </c>
      <c r="H8" s="1">
        <v>13981</v>
      </c>
      <c r="I8" s="1">
        <v>13980</v>
      </c>
      <c r="J8" s="1">
        <v>13982</v>
      </c>
      <c r="K8" s="43">
        <v>13994</v>
      </c>
      <c r="L8" s="44">
        <v>14020</v>
      </c>
      <c r="M8" s="1">
        <v>14086</v>
      </c>
      <c r="N8" s="1">
        <v>14333</v>
      </c>
      <c r="O8" s="1">
        <v>15232</v>
      </c>
      <c r="P8" s="1">
        <v>16513</v>
      </c>
      <c r="Q8" s="43"/>
      <c r="R8" s="45">
        <v>14341</v>
      </c>
    </row>
    <row r="9" spans="1:18" ht="13.5">
      <c r="A9" s="41" t="s">
        <v>27</v>
      </c>
      <c r="B9" s="14" t="s">
        <v>28</v>
      </c>
      <c r="C9" s="13" t="s">
        <v>24</v>
      </c>
      <c r="D9" s="42" t="s">
        <v>22</v>
      </c>
      <c r="E9" s="1"/>
      <c r="F9" s="1"/>
      <c r="G9" s="1">
        <v>13947</v>
      </c>
      <c r="H9" s="1">
        <v>13873</v>
      </c>
      <c r="I9" s="1">
        <v>13734</v>
      </c>
      <c r="J9" s="1">
        <v>13741</v>
      </c>
      <c r="K9" s="43">
        <v>13817</v>
      </c>
      <c r="L9" s="44">
        <v>13965</v>
      </c>
      <c r="M9" s="1">
        <v>14115</v>
      </c>
      <c r="N9" s="1">
        <v>14232</v>
      </c>
      <c r="O9" s="1">
        <v>14545</v>
      </c>
      <c r="P9" s="1">
        <v>15546</v>
      </c>
      <c r="Q9" s="43"/>
      <c r="R9" s="45">
        <v>13970</v>
      </c>
    </row>
    <row r="10" spans="1:18" ht="13.5">
      <c r="A10" s="46"/>
      <c r="B10" s="15" t="s">
        <v>29</v>
      </c>
      <c r="C10" s="13" t="s">
        <v>24</v>
      </c>
      <c r="D10" s="42" t="s">
        <v>22</v>
      </c>
      <c r="E10" s="1"/>
      <c r="F10" s="1"/>
      <c r="G10" s="1">
        <v>15201</v>
      </c>
      <c r="H10" s="1">
        <v>15131</v>
      </c>
      <c r="I10" s="1">
        <v>15002</v>
      </c>
      <c r="J10" s="1">
        <v>15003</v>
      </c>
      <c r="K10" s="43">
        <v>15007</v>
      </c>
      <c r="L10" s="44">
        <v>15026</v>
      </c>
      <c r="M10" s="1">
        <v>15302</v>
      </c>
      <c r="N10" s="1"/>
      <c r="O10" s="1"/>
      <c r="P10" s="1"/>
      <c r="Q10" s="43"/>
      <c r="R10" s="45">
        <v>15050</v>
      </c>
    </row>
    <row r="11" spans="1:18" ht="13.5">
      <c r="A11" s="47"/>
      <c r="B11" s="15" t="s">
        <v>30</v>
      </c>
      <c r="C11" s="13" t="s">
        <v>24</v>
      </c>
      <c r="D11" s="42" t="s">
        <v>22</v>
      </c>
      <c r="E11" s="1"/>
      <c r="F11" s="1"/>
      <c r="G11" s="1">
        <v>14201</v>
      </c>
      <c r="H11" s="1">
        <v>14303</v>
      </c>
      <c r="I11" s="1">
        <v>14356</v>
      </c>
      <c r="J11" s="1">
        <v>14378</v>
      </c>
      <c r="K11" s="43">
        <v>14557</v>
      </c>
      <c r="L11" s="44">
        <v>14835</v>
      </c>
      <c r="M11" s="1">
        <v>14930</v>
      </c>
      <c r="N11" s="1"/>
      <c r="O11" s="1"/>
      <c r="P11" s="1"/>
      <c r="Q11" s="43"/>
      <c r="R11" s="45">
        <v>14379</v>
      </c>
    </row>
    <row r="12" spans="1:18" ht="13.5">
      <c r="A12" s="48" t="s">
        <v>31</v>
      </c>
      <c r="B12" s="15" t="s">
        <v>32</v>
      </c>
      <c r="C12" s="13" t="s">
        <v>24</v>
      </c>
      <c r="D12" s="42" t="s">
        <v>22</v>
      </c>
      <c r="E12" s="1"/>
      <c r="F12" s="1">
        <v>15516</v>
      </c>
      <c r="G12" s="1">
        <v>15249</v>
      </c>
      <c r="H12" s="1">
        <v>15233</v>
      </c>
      <c r="I12" s="1">
        <v>15207</v>
      </c>
      <c r="J12" s="1">
        <v>15203</v>
      </c>
      <c r="K12" s="43">
        <v>15201</v>
      </c>
      <c r="L12" s="44">
        <v>15203</v>
      </c>
      <c r="M12" s="1">
        <v>15236</v>
      </c>
      <c r="N12" s="1">
        <v>15451</v>
      </c>
      <c r="O12" s="1">
        <v>16259</v>
      </c>
      <c r="P12" s="1"/>
      <c r="Q12" s="43"/>
      <c r="R12" s="45">
        <v>15334</v>
      </c>
    </row>
    <row r="13" spans="1:18" ht="13.5">
      <c r="A13" s="62"/>
      <c r="B13" s="15" t="s">
        <v>33</v>
      </c>
      <c r="C13" s="13" t="s">
        <v>21</v>
      </c>
      <c r="D13" s="42" t="s">
        <v>22</v>
      </c>
      <c r="E13" s="1"/>
      <c r="F13" s="1">
        <v>15872</v>
      </c>
      <c r="G13" s="1">
        <v>15857</v>
      </c>
      <c r="H13" s="1">
        <v>15855</v>
      </c>
      <c r="I13" s="1">
        <v>15605</v>
      </c>
      <c r="J13" s="1">
        <v>15603</v>
      </c>
      <c r="K13" s="43">
        <v>15602</v>
      </c>
      <c r="L13" s="44">
        <v>15604</v>
      </c>
      <c r="M13" s="1">
        <v>15613</v>
      </c>
      <c r="N13" s="1">
        <v>15629</v>
      </c>
      <c r="O13" s="1">
        <v>16104</v>
      </c>
      <c r="P13" s="1">
        <v>16413</v>
      </c>
      <c r="Q13" s="43"/>
      <c r="R13" s="45">
        <v>15786</v>
      </c>
    </row>
    <row r="14" spans="1:18" ht="13.5">
      <c r="A14" s="62"/>
      <c r="B14" s="15" t="s">
        <v>34</v>
      </c>
      <c r="C14" s="13" t="s">
        <v>24</v>
      </c>
      <c r="D14" s="42" t="s">
        <v>22</v>
      </c>
      <c r="E14" s="1"/>
      <c r="F14" s="1"/>
      <c r="G14" s="1">
        <v>14214</v>
      </c>
      <c r="H14" s="1">
        <v>14208</v>
      </c>
      <c r="I14" s="1">
        <v>14213</v>
      </c>
      <c r="J14" s="1">
        <v>14212</v>
      </c>
      <c r="K14" s="43">
        <v>14213</v>
      </c>
      <c r="L14" s="44">
        <v>14218</v>
      </c>
      <c r="M14" s="1">
        <v>14221</v>
      </c>
      <c r="N14" s="1">
        <v>14237</v>
      </c>
      <c r="O14" s="1"/>
      <c r="P14" s="1"/>
      <c r="Q14" s="43"/>
      <c r="R14" s="45">
        <v>14217</v>
      </c>
    </row>
    <row r="15" spans="1:18" ht="13.5">
      <c r="A15" s="41" t="s">
        <v>35</v>
      </c>
      <c r="B15" s="14" t="s">
        <v>36</v>
      </c>
      <c r="C15" s="13" t="s">
        <v>21</v>
      </c>
      <c r="D15" s="42" t="s">
        <v>22</v>
      </c>
      <c r="E15" s="1"/>
      <c r="F15" s="1">
        <v>16888</v>
      </c>
      <c r="G15" s="1">
        <v>16821</v>
      </c>
      <c r="H15" s="1">
        <v>16833</v>
      </c>
      <c r="I15" s="1">
        <v>16844</v>
      </c>
      <c r="J15" s="1">
        <v>16852</v>
      </c>
      <c r="K15" s="43">
        <v>16865</v>
      </c>
      <c r="L15" s="44">
        <v>16887</v>
      </c>
      <c r="M15" s="1">
        <v>17001</v>
      </c>
      <c r="N15" s="1">
        <v>17512</v>
      </c>
      <c r="O15" s="1">
        <v>19595</v>
      </c>
      <c r="P15" s="1">
        <v>19926</v>
      </c>
      <c r="Q15" s="43"/>
      <c r="R15" s="45">
        <v>17185</v>
      </c>
    </row>
    <row r="16" spans="1:18" ht="13.5">
      <c r="A16" s="46"/>
      <c r="B16" s="14" t="s">
        <v>33</v>
      </c>
      <c r="C16" s="13" t="s">
        <v>24</v>
      </c>
      <c r="D16" s="42" t="s">
        <v>22</v>
      </c>
      <c r="E16" s="1"/>
      <c r="F16" s="1">
        <v>16311</v>
      </c>
      <c r="G16" s="1">
        <v>15500</v>
      </c>
      <c r="H16" s="1">
        <v>15500</v>
      </c>
      <c r="I16" s="1">
        <v>15500</v>
      </c>
      <c r="J16" s="1">
        <v>15500</v>
      </c>
      <c r="K16" s="43">
        <v>15501</v>
      </c>
      <c r="L16" s="44">
        <v>15502</v>
      </c>
      <c r="M16" s="1">
        <v>15505</v>
      </c>
      <c r="N16" s="1">
        <v>15512</v>
      </c>
      <c r="O16" s="1">
        <v>15607</v>
      </c>
      <c r="P16" s="1">
        <v>17146</v>
      </c>
      <c r="Q16" s="43"/>
      <c r="R16" s="45">
        <v>15665</v>
      </c>
    </row>
    <row r="17" spans="1:18" ht="13.5">
      <c r="A17" s="46"/>
      <c r="B17" s="14" t="s">
        <v>37</v>
      </c>
      <c r="C17" s="13" t="s">
        <v>24</v>
      </c>
      <c r="D17" s="42" t="s">
        <v>22</v>
      </c>
      <c r="E17" s="1"/>
      <c r="F17" s="1">
        <v>16019</v>
      </c>
      <c r="G17" s="1">
        <v>15008</v>
      </c>
      <c r="H17" s="1">
        <v>15103</v>
      </c>
      <c r="I17" s="1">
        <v>15100</v>
      </c>
      <c r="J17" s="1">
        <v>15100</v>
      </c>
      <c r="K17" s="43">
        <v>15101</v>
      </c>
      <c r="L17" s="44">
        <v>15104</v>
      </c>
      <c r="M17" s="1">
        <v>15102</v>
      </c>
      <c r="N17" s="1">
        <v>15158</v>
      </c>
      <c r="O17" s="1">
        <v>15201</v>
      </c>
      <c r="P17" s="1">
        <v>15750</v>
      </c>
      <c r="Q17" s="43"/>
      <c r="R17" s="45">
        <v>15165</v>
      </c>
    </row>
    <row r="18" spans="1:18" ht="13.5">
      <c r="A18" s="41" t="s">
        <v>38</v>
      </c>
      <c r="B18" s="14" t="s">
        <v>36</v>
      </c>
      <c r="C18" s="13" t="s">
        <v>21</v>
      </c>
      <c r="D18" s="42" t="s">
        <v>22</v>
      </c>
      <c r="E18" s="1"/>
      <c r="F18" s="1"/>
      <c r="G18" s="1">
        <v>15514</v>
      </c>
      <c r="H18" s="1">
        <v>15517</v>
      </c>
      <c r="I18" s="1">
        <v>15521</v>
      </c>
      <c r="J18" s="1">
        <v>15525</v>
      </c>
      <c r="K18" s="43">
        <v>15534</v>
      </c>
      <c r="L18" s="44">
        <v>15631</v>
      </c>
      <c r="M18" s="1">
        <v>15760</v>
      </c>
      <c r="N18" s="1">
        <v>15916</v>
      </c>
      <c r="O18" s="1"/>
      <c r="P18" s="1"/>
      <c r="Q18" s="43"/>
      <c r="R18" s="45">
        <v>15624</v>
      </c>
    </row>
    <row r="19" spans="1:18" ht="13.5">
      <c r="A19" s="46"/>
      <c r="B19" s="14" t="s">
        <v>32</v>
      </c>
      <c r="C19" s="13" t="s">
        <v>24</v>
      </c>
      <c r="D19" s="42" t="s">
        <v>22</v>
      </c>
      <c r="E19" s="1"/>
      <c r="F19" s="1"/>
      <c r="G19" s="1">
        <v>15785</v>
      </c>
      <c r="H19" s="1">
        <v>15778</v>
      </c>
      <c r="I19" s="1">
        <v>15783</v>
      </c>
      <c r="J19" s="1">
        <v>15783</v>
      </c>
      <c r="K19" s="43">
        <v>15778</v>
      </c>
      <c r="L19" s="44">
        <v>15785</v>
      </c>
      <c r="M19" s="1">
        <v>15798</v>
      </c>
      <c r="N19" s="1">
        <v>15843</v>
      </c>
      <c r="O19" s="1">
        <v>16336</v>
      </c>
      <c r="P19" s="1">
        <v>17626</v>
      </c>
      <c r="Q19" s="43"/>
      <c r="R19" s="45">
        <v>15977</v>
      </c>
    </row>
    <row r="20" spans="1:18" ht="13.5">
      <c r="A20" s="46"/>
      <c r="B20" s="14" t="s">
        <v>33</v>
      </c>
      <c r="C20" s="13" t="s">
        <v>24</v>
      </c>
      <c r="D20" s="42" t="s">
        <v>22</v>
      </c>
      <c r="E20" s="1"/>
      <c r="F20" s="1"/>
      <c r="G20" s="1">
        <v>15009</v>
      </c>
      <c r="H20" s="1">
        <v>15010</v>
      </c>
      <c r="I20" s="1">
        <v>15010</v>
      </c>
      <c r="J20" s="1">
        <v>15021</v>
      </c>
      <c r="K20" s="43">
        <v>15033</v>
      </c>
      <c r="L20" s="44">
        <v>15066</v>
      </c>
      <c r="M20" s="1">
        <v>15091</v>
      </c>
      <c r="N20" s="1">
        <v>15157</v>
      </c>
      <c r="O20" s="1">
        <v>15468</v>
      </c>
      <c r="P20" s="1">
        <v>15948</v>
      </c>
      <c r="Q20" s="43"/>
      <c r="R20" s="45">
        <v>15135</v>
      </c>
    </row>
    <row r="21" spans="1:18" ht="13.5">
      <c r="A21" s="41" t="s">
        <v>39</v>
      </c>
      <c r="B21" s="14" t="s">
        <v>40</v>
      </c>
      <c r="C21" s="13" t="s">
        <v>41</v>
      </c>
      <c r="D21" s="42" t="s">
        <v>22</v>
      </c>
      <c r="E21" s="1"/>
      <c r="F21" s="1"/>
      <c r="G21" s="1">
        <v>18010</v>
      </c>
      <c r="H21" s="1">
        <v>17953</v>
      </c>
      <c r="I21" s="1">
        <v>17919</v>
      </c>
      <c r="J21" s="1">
        <v>17786</v>
      </c>
      <c r="K21" s="43">
        <v>17765</v>
      </c>
      <c r="L21" s="44">
        <v>17784</v>
      </c>
      <c r="M21" s="1">
        <v>17784</v>
      </c>
      <c r="N21" s="1">
        <v>17790</v>
      </c>
      <c r="O21" s="1">
        <v>17889</v>
      </c>
      <c r="P21" s="1">
        <v>17970</v>
      </c>
      <c r="Q21" s="43"/>
      <c r="R21" s="45">
        <v>17870</v>
      </c>
    </row>
    <row r="22" spans="1:18" ht="13.5">
      <c r="A22" s="46"/>
      <c r="B22" s="14" t="s">
        <v>36</v>
      </c>
      <c r="C22" s="13" t="s">
        <v>41</v>
      </c>
      <c r="D22" s="42" t="s">
        <v>22</v>
      </c>
      <c r="E22" s="1"/>
      <c r="F22" s="1">
        <v>16543</v>
      </c>
      <c r="G22" s="1">
        <v>16319</v>
      </c>
      <c r="H22" s="1">
        <v>16308</v>
      </c>
      <c r="I22" s="1">
        <v>16305</v>
      </c>
      <c r="J22" s="1">
        <v>16305</v>
      </c>
      <c r="K22" s="43">
        <v>16307</v>
      </c>
      <c r="L22" s="44">
        <v>16317</v>
      </c>
      <c r="M22" s="1">
        <v>16338</v>
      </c>
      <c r="N22" s="1">
        <v>16612</v>
      </c>
      <c r="O22" s="1">
        <v>17541</v>
      </c>
      <c r="P22" s="1"/>
      <c r="Q22" s="43"/>
      <c r="R22" s="45">
        <v>16482</v>
      </c>
    </row>
    <row r="23" spans="1:18" ht="13.5">
      <c r="A23" s="46"/>
      <c r="B23" s="14" t="s">
        <v>32</v>
      </c>
      <c r="C23" s="13" t="s">
        <v>41</v>
      </c>
      <c r="D23" s="42" t="s">
        <v>22</v>
      </c>
      <c r="E23" s="1"/>
      <c r="F23" s="1">
        <v>15730</v>
      </c>
      <c r="G23" s="1">
        <v>15504</v>
      </c>
      <c r="H23" s="1">
        <v>15434</v>
      </c>
      <c r="I23" s="1">
        <v>15428</v>
      </c>
      <c r="J23" s="1">
        <v>15424</v>
      </c>
      <c r="K23" s="43">
        <v>15402</v>
      </c>
      <c r="L23" s="44">
        <v>15402</v>
      </c>
      <c r="M23" s="1">
        <v>15420</v>
      </c>
      <c r="N23" s="1">
        <v>15697</v>
      </c>
      <c r="O23" s="1">
        <v>16483</v>
      </c>
      <c r="P23" s="1"/>
      <c r="Q23" s="43"/>
      <c r="R23" s="45">
        <v>15531</v>
      </c>
    </row>
    <row r="24" spans="1:18" ht="13.5">
      <c r="A24" s="46"/>
      <c r="B24" s="14" t="s">
        <v>42</v>
      </c>
      <c r="C24" s="13" t="s">
        <v>41</v>
      </c>
      <c r="D24" s="42" t="s">
        <v>22</v>
      </c>
      <c r="E24" s="1"/>
      <c r="F24" s="1">
        <v>16137</v>
      </c>
      <c r="G24" s="1">
        <v>15795</v>
      </c>
      <c r="H24" s="1">
        <v>15783</v>
      </c>
      <c r="I24" s="1">
        <v>15709</v>
      </c>
      <c r="J24" s="1">
        <v>15691</v>
      </c>
      <c r="K24" s="43">
        <v>15696</v>
      </c>
      <c r="L24" s="44">
        <v>15696</v>
      </c>
      <c r="M24" s="1">
        <v>15708</v>
      </c>
      <c r="N24" s="1">
        <v>15722</v>
      </c>
      <c r="O24" s="1">
        <v>15815</v>
      </c>
      <c r="P24" s="1">
        <v>16777</v>
      </c>
      <c r="Q24" s="43"/>
      <c r="R24" s="45">
        <v>15838</v>
      </c>
    </row>
    <row r="25" spans="1:18" ht="13.5">
      <c r="A25" s="41" t="s">
        <v>43</v>
      </c>
      <c r="B25" s="14" t="s">
        <v>36</v>
      </c>
      <c r="C25" s="13" t="s">
        <v>24</v>
      </c>
      <c r="D25" s="42" t="s">
        <v>22</v>
      </c>
      <c r="E25" s="1"/>
      <c r="F25" s="1"/>
      <c r="G25" s="1">
        <v>16013</v>
      </c>
      <c r="H25" s="1">
        <v>16303</v>
      </c>
      <c r="I25" s="1">
        <v>16302</v>
      </c>
      <c r="J25" s="1">
        <v>16371</v>
      </c>
      <c r="K25" s="43">
        <v>16391</v>
      </c>
      <c r="L25" s="44">
        <v>16419</v>
      </c>
      <c r="M25" s="1">
        <v>16498</v>
      </c>
      <c r="N25" s="1">
        <v>16848</v>
      </c>
      <c r="O25" s="1">
        <v>17880</v>
      </c>
      <c r="P25" s="1"/>
      <c r="Q25" s="43"/>
      <c r="R25" s="45">
        <v>16472</v>
      </c>
    </row>
    <row r="26" spans="1:18" ht="13.5">
      <c r="A26" s="46"/>
      <c r="B26" s="14" t="s">
        <v>42</v>
      </c>
      <c r="C26" s="13" t="s">
        <v>24</v>
      </c>
      <c r="D26" s="42" t="s">
        <v>22</v>
      </c>
      <c r="E26" s="1"/>
      <c r="F26" s="1">
        <v>16024</v>
      </c>
      <c r="G26" s="1">
        <v>15700</v>
      </c>
      <c r="H26" s="1">
        <v>15652</v>
      </c>
      <c r="I26" s="1">
        <v>15542</v>
      </c>
      <c r="J26" s="1">
        <v>15537</v>
      </c>
      <c r="K26" s="43">
        <v>15511</v>
      </c>
      <c r="L26" s="44">
        <v>15508</v>
      </c>
      <c r="M26" s="1">
        <v>15503</v>
      </c>
      <c r="N26" s="1">
        <v>15504</v>
      </c>
      <c r="O26" s="1">
        <v>15548</v>
      </c>
      <c r="P26" s="1">
        <v>16591</v>
      </c>
      <c r="Q26" s="43"/>
      <c r="R26" s="45">
        <v>15653</v>
      </c>
    </row>
    <row r="27" spans="1:18" ht="13.5">
      <c r="A27" s="46"/>
      <c r="B27" s="14" t="s">
        <v>33</v>
      </c>
      <c r="C27" s="13" t="s">
        <v>24</v>
      </c>
      <c r="D27" s="42" t="s">
        <v>22</v>
      </c>
      <c r="E27" s="1"/>
      <c r="F27" s="1">
        <v>16004</v>
      </c>
      <c r="G27" s="1">
        <v>15700</v>
      </c>
      <c r="H27" s="1">
        <v>15529</v>
      </c>
      <c r="I27" s="1">
        <v>15532</v>
      </c>
      <c r="J27" s="1">
        <v>15535</v>
      </c>
      <c r="K27" s="43">
        <v>15534</v>
      </c>
      <c r="L27" s="44">
        <v>15539</v>
      </c>
      <c r="M27" s="1">
        <v>15559</v>
      </c>
      <c r="N27" s="1">
        <v>15610</v>
      </c>
      <c r="O27" s="1">
        <v>15766</v>
      </c>
      <c r="P27" s="1">
        <v>16503</v>
      </c>
      <c r="Q27" s="43"/>
      <c r="R27" s="45">
        <v>15704</v>
      </c>
    </row>
    <row r="28" spans="1:18" ht="13.5">
      <c r="A28" s="41" t="s">
        <v>44</v>
      </c>
      <c r="B28" s="14" t="s">
        <v>40</v>
      </c>
      <c r="C28" s="13" t="s">
        <v>45</v>
      </c>
      <c r="D28" s="42" t="s">
        <v>22</v>
      </c>
      <c r="E28" s="1"/>
      <c r="F28" s="1"/>
      <c r="G28" s="1">
        <v>16999</v>
      </c>
      <c r="H28" s="1">
        <v>16958</v>
      </c>
      <c r="I28" s="1">
        <v>16970</v>
      </c>
      <c r="J28" s="1">
        <v>16965</v>
      </c>
      <c r="K28" s="43">
        <v>16987</v>
      </c>
      <c r="L28" s="44">
        <v>16957</v>
      </c>
      <c r="M28" s="1">
        <v>16825</v>
      </c>
      <c r="N28" s="1">
        <v>16888</v>
      </c>
      <c r="O28" s="1">
        <v>17040</v>
      </c>
      <c r="P28" s="1">
        <v>17581</v>
      </c>
      <c r="Q28" s="43">
        <v>18024</v>
      </c>
      <c r="R28" s="45">
        <v>17086</v>
      </c>
    </row>
    <row r="29" spans="1:18" ht="13.5">
      <c r="A29" s="46"/>
      <c r="B29" s="14" t="s">
        <v>40</v>
      </c>
      <c r="C29" s="13" t="s">
        <v>46</v>
      </c>
      <c r="D29" s="42" t="s">
        <v>22</v>
      </c>
      <c r="E29" s="1"/>
      <c r="F29" s="1"/>
      <c r="G29" s="1">
        <v>18032</v>
      </c>
      <c r="H29" s="1">
        <v>18024</v>
      </c>
      <c r="I29" s="1">
        <v>18029</v>
      </c>
      <c r="J29" s="1">
        <v>18006</v>
      </c>
      <c r="K29" s="43">
        <v>18001</v>
      </c>
      <c r="L29" s="44">
        <v>18001</v>
      </c>
      <c r="M29" s="1">
        <v>17676</v>
      </c>
      <c r="N29" s="1">
        <v>17690</v>
      </c>
      <c r="O29" s="1">
        <v>17809</v>
      </c>
      <c r="P29" s="1">
        <v>18344</v>
      </c>
      <c r="Q29" s="43">
        <v>18748</v>
      </c>
      <c r="R29" s="45">
        <v>18029</v>
      </c>
    </row>
    <row r="30" spans="1:18" ht="13.5">
      <c r="A30" s="46"/>
      <c r="B30" s="14" t="s">
        <v>40</v>
      </c>
      <c r="C30" s="13" t="s">
        <v>47</v>
      </c>
      <c r="D30" s="42" t="s">
        <v>22</v>
      </c>
      <c r="E30" s="1"/>
      <c r="F30" s="1"/>
      <c r="G30" s="1">
        <v>16505</v>
      </c>
      <c r="H30" s="1">
        <v>16304</v>
      </c>
      <c r="I30" s="1">
        <v>16114</v>
      </c>
      <c r="J30" s="1">
        <v>16102</v>
      </c>
      <c r="K30" s="43">
        <v>16116</v>
      </c>
      <c r="L30" s="44">
        <v>16128</v>
      </c>
      <c r="M30" s="1">
        <v>16111</v>
      </c>
      <c r="N30" s="1">
        <v>16237</v>
      </c>
      <c r="O30" s="1">
        <v>16740</v>
      </c>
      <c r="P30" s="1"/>
      <c r="Q30" s="43"/>
      <c r="R30" s="45">
        <v>16277</v>
      </c>
    </row>
    <row r="31" spans="1:18" ht="13.5">
      <c r="A31" s="47"/>
      <c r="B31" s="14" t="s">
        <v>33</v>
      </c>
      <c r="C31" s="13" t="s">
        <v>24</v>
      </c>
      <c r="D31" s="42" t="s">
        <v>22</v>
      </c>
      <c r="E31" s="1"/>
      <c r="F31" s="1">
        <v>16020</v>
      </c>
      <c r="G31" s="1">
        <v>15504</v>
      </c>
      <c r="H31" s="1">
        <v>15194</v>
      </c>
      <c r="I31" s="1">
        <v>15191</v>
      </c>
      <c r="J31" s="1">
        <v>15205</v>
      </c>
      <c r="K31" s="43">
        <v>15209</v>
      </c>
      <c r="L31" s="44">
        <v>15200</v>
      </c>
      <c r="M31" s="1">
        <v>15211</v>
      </c>
      <c r="N31" s="1">
        <v>15257</v>
      </c>
      <c r="O31" s="1">
        <v>15397</v>
      </c>
      <c r="P31" s="1">
        <v>15956</v>
      </c>
      <c r="Q31" s="43">
        <v>16781</v>
      </c>
      <c r="R31" s="45">
        <v>15495</v>
      </c>
    </row>
    <row r="32" spans="1:18" ht="13.5">
      <c r="A32" s="41" t="s">
        <v>48</v>
      </c>
      <c r="B32" s="14" t="s">
        <v>40</v>
      </c>
      <c r="C32" s="13" t="s">
        <v>21</v>
      </c>
      <c r="D32" s="42" t="s">
        <v>22</v>
      </c>
      <c r="E32" s="1"/>
      <c r="F32" s="1">
        <v>16300</v>
      </c>
      <c r="G32" s="1">
        <v>16001</v>
      </c>
      <c r="H32" s="1">
        <v>16000</v>
      </c>
      <c r="I32" s="1">
        <v>16000</v>
      </c>
      <c r="J32" s="1">
        <v>15867</v>
      </c>
      <c r="K32" s="43">
        <v>15800</v>
      </c>
      <c r="L32" s="44">
        <v>15800</v>
      </c>
      <c r="M32" s="1">
        <v>15806</v>
      </c>
      <c r="N32" s="1">
        <v>15807</v>
      </c>
      <c r="O32" s="1">
        <v>16136</v>
      </c>
      <c r="P32" s="1">
        <v>17495</v>
      </c>
      <c r="Q32" s="43"/>
      <c r="R32" s="45">
        <v>16077</v>
      </c>
    </row>
    <row r="33" spans="1:18" ht="13.5">
      <c r="A33" s="46"/>
      <c r="B33" s="14" t="s">
        <v>32</v>
      </c>
      <c r="C33" s="13" t="s">
        <v>24</v>
      </c>
      <c r="D33" s="42" t="s">
        <v>22</v>
      </c>
      <c r="E33" s="1">
        <v>15109</v>
      </c>
      <c r="F33" s="1">
        <v>15000</v>
      </c>
      <c r="G33" s="1"/>
      <c r="H33" s="1"/>
      <c r="I33" s="1"/>
      <c r="J33" s="1"/>
      <c r="K33" s="43"/>
      <c r="L33" s="44"/>
      <c r="M33" s="1"/>
      <c r="N33" s="1"/>
      <c r="O33" s="1"/>
      <c r="P33" s="1"/>
      <c r="Q33" s="43"/>
      <c r="R33" s="45">
        <v>15057</v>
      </c>
    </row>
    <row r="34" spans="1:18" ht="13.5">
      <c r="A34" s="47"/>
      <c r="B34" s="14" t="s">
        <v>49</v>
      </c>
      <c r="C34" s="13" t="s">
        <v>24</v>
      </c>
      <c r="D34" s="42" t="s">
        <v>22</v>
      </c>
      <c r="E34" s="1"/>
      <c r="F34" s="1">
        <v>15301</v>
      </c>
      <c r="G34" s="1">
        <v>15002</v>
      </c>
      <c r="H34" s="1">
        <v>15005</v>
      </c>
      <c r="I34" s="1">
        <v>14927</v>
      </c>
      <c r="J34" s="1">
        <v>14807</v>
      </c>
      <c r="K34" s="43">
        <v>14800</v>
      </c>
      <c r="L34" s="44">
        <v>14800</v>
      </c>
      <c r="M34" s="1">
        <v>14801</v>
      </c>
      <c r="N34" s="1">
        <v>14801</v>
      </c>
      <c r="O34" s="1">
        <v>14830</v>
      </c>
      <c r="P34" s="1"/>
      <c r="Q34" s="43"/>
      <c r="R34" s="45">
        <v>14875</v>
      </c>
    </row>
    <row r="35" spans="1:18" ht="13.5">
      <c r="A35" s="41" t="s">
        <v>50</v>
      </c>
      <c r="B35" s="14" t="s">
        <v>40</v>
      </c>
      <c r="C35" s="13" t="s">
        <v>21</v>
      </c>
      <c r="D35" s="42" t="s">
        <v>22</v>
      </c>
      <c r="E35" s="1"/>
      <c r="F35" s="1">
        <v>16300</v>
      </c>
      <c r="G35" s="1">
        <v>16002</v>
      </c>
      <c r="H35" s="1">
        <v>16000</v>
      </c>
      <c r="I35" s="1">
        <v>16000</v>
      </c>
      <c r="J35" s="1">
        <v>16000</v>
      </c>
      <c r="K35" s="43">
        <v>16000</v>
      </c>
      <c r="L35" s="44">
        <v>16000</v>
      </c>
      <c r="M35" s="1">
        <v>16000</v>
      </c>
      <c r="N35" s="1">
        <v>16002</v>
      </c>
      <c r="O35" s="1">
        <v>16084</v>
      </c>
      <c r="P35" s="1">
        <v>17842</v>
      </c>
      <c r="Q35" s="43"/>
      <c r="R35" s="45">
        <v>16131</v>
      </c>
    </row>
    <row r="36" spans="1:18" ht="13.5">
      <c r="A36" s="46"/>
      <c r="B36" s="14" t="s">
        <v>51</v>
      </c>
      <c r="C36" s="13" t="s">
        <v>24</v>
      </c>
      <c r="D36" s="42" t="s">
        <v>22</v>
      </c>
      <c r="E36" s="1"/>
      <c r="F36" s="1"/>
      <c r="G36" s="1">
        <v>13806</v>
      </c>
      <c r="H36" s="1">
        <v>13802</v>
      </c>
      <c r="I36" s="1">
        <v>13802</v>
      </c>
      <c r="J36" s="1">
        <v>13806</v>
      </c>
      <c r="K36" s="43"/>
      <c r="L36" s="44"/>
      <c r="M36" s="1"/>
      <c r="N36" s="1"/>
      <c r="O36" s="1"/>
      <c r="P36" s="1"/>
      <c r="Q36" s="43"/>
      <c r="R36" s="45">
        <v>13804</v>
      </c>
    </row>
    <row r="37" spans="1:18" ht="13.5">
      <c r="A37" s="47"/>
      <c r="B37" s="14" t="s">
        <v>33</v>
      </c>
      <c r="C37" s="13" t="s">
        <v>24</v>
      </c>
      <c r="D37" s="42" t="s">
        <v>22</v>
      </c>
      <c r="E37" s="1"/>
      <c r="F37" s="1">
        <v>14900</v>
      </c>
      <c r="G37" s="1">
        <v>14607</v>
      </c>
      <c r="H37" s="1">
        <v>14601</v>
      </c>
      <c r="I37" s="1">
        <v>14600</v>
      </c>
      <c r="J37" s="1">
        <v>14600</v>
      </c>
      <c r="K37" s="43"/>
      <c r="L37" s="44"/>
      <c r="M37" s="1"/>
      <c r="N37" s="1">
        <v>14613</v>
      </c>
      <c r="O37" s="1"/>
      <c r="P37" s="1"/>
      <c r="Q37" s="43"/>
      <c r="R37" s="45">
        <v>14621</v>
      </c>
    </row>
    <row r="38" spans="1:18" ht="13.5">
      <c r="A38" s="41" t="s">
        <v>52</v>
      </c>
      <c r="B38" s="14" t="s">
        <v>40</v>
      </c>
      <c r="C38" s="13" t="s">
        <v>24</v>
      </c>
      <c r="D38" s="42" t="s">
        <v>22</v>
      </c>
      <c r="E38" s="1">
        <v>16843</v>
      </c>
      <c r="F38" s="1">
        <v>16300</v>
      </c>
      <c r="G38" s="1">
        <v>16000</v>
      </c>
      <c r="H38" s="1">
        <v>16000</v>
      </c>
      <c r="I38" s="1">
        <v>16000</v>
      </c>
      <c r="J38" s="1">
        <v>16002</v>
      </c>
      <c r="K38" s="43">
        <v>16000</v>
      </c>
      <c r="L38" s="44">
        <v>16003</v>
      </c>
      <c r="M38" s="1">
        <v>16001</v>
      </c>
      <c r="N38" s="1">
        <v>16018</v>
      </c>
      <c r="O38" s="1">
        <v>16135</v>
      </c>
      <c r="P38" s="1">
        <v>17528</v>
      </c>
      <c r="Q38" s="43"/>
      <c r="R38" s="45">
        <v>16130</v>
      </c>
    </row>
    <row r="39" spans="1:18" ht="13.5">
      <c r="A39" s="46"/>
      <c r="B39" s="14" t="s">
        <v>53</v>
      </c>
      <c r="C39" s="13" t="s">
        <v>24</v>
      </c>
      <c r="D39" s="42" t="s">
        <v>22</v>
      </c>
      <c r="E39" s="1">
        <v>15001</v>
      </c>
      <c r="F39" s="1">
        <v>14699</v>
      </c>
      <c r="G39" s="1"/>
      <c r="H39" s="1"/>
      <c r="I39" s="1"/>
      <c r="J39" s="1"/>
      <c r="K39" s="43"/>
      <c r="L39" s="44"/>
      <c r="M39" s="1"/>
      <c r="N39" s="1"/>
      <c r="O39" s="1"/>
      <c r="P39" s="1"/>
      <c r="Q39" s="43"/>
      <c r="R39" s="45">
        <v>14939</v>
      </c>
    </row>
    <row r="40" spans="1:18" ht="13.5">
      <c r="A40" s="46"/>
      <c r="B40" s="14" t="s">
        <v>33</v>
      </c>
      <c r="C40" s="13" t="s">
        <v>24</v>
      </c>
      <c r="D40" s="42" t="s">
        <v>22</v>
      </c>
      <c r="E40" s="1">
        <v>15502</v>
      </c>
      <c r="F40" s="1">
        <v>14898</v>
      </c>
      <c r="G40" s="1">
        <v>14600</v>
      </c>
      <c r="H40" s="1">
        <v>14597</v>
      </c>
      <c r="I40" s="1">
        <v>14600</v>
      </c>
      <c r="J40" s="1">
        <v>14601</v>
      </c>
      <c r="K40" s="43"/>
      <c r="L40" s="44"/>
      <c r="M40" s="1"/>
      <c r="N40" s="1"/>
      <c r="O40" s="1"/>
      <c r="P40" s="1"/>
      <c r="Q40" s="43"/>
      <c r="R40" s="45">
        <v>14861</v>
      </c>
    </row>
    <row r="41" spans="1:18" ht="13.5">
      <c r="A41" s="47"/>
      <c r="B41" s="14" t="s">
        <v>54</v>
      </c>
      <c r="C41" s="13" t="s">
        <v>24</v>
      </c>
      <c r="D41" s="42" t="s">
        <v>22</v>
      </c>
      <c r="E41" s="1">
        <v>15600</v>
      </c>
      <c r="F41" s="1">
        <v>15002</v>
      </c>
      <c r="G41" s="1">
        <v>14699</v>
      </c>
      <c r="H41" s="1">
        <v>14700</v>
      </c>
      <c r="I41" s="1">
        <v>14700</v>
      </c>
      <c r="J41" s="1">
        <v>14700</v>
      </c>
      <c r="K41" s="43">
        <v>14700</v>
      </c>
      <c r="L41" s="44">
        <v>14703</v>
      </c>
      <c r="M41" s="1"/>
      <c r="N41" s="1"/>
      <c r="O41" s="1"/>
      <c r="P41" s="1"/>
      <c r="Q41" s="43"/>
      <c r="R41" s="45">
        <v>14892</v>
      </c>
    </row>
    <row r="42" spans="1:18" ht="13.5">
      <c r="A42" s="46" t="s">
        <v>55</v>
      </c>
      <c r="B42" s="14" t="s">
        <v>40</v>
      </c>
      <c r="C42" s="13" t="s">
        <v>56</v>
      </c>
      <c r="D42" s="42" t="s">
        <v>22</v>
      </c>
      <c r="E42" s="1"/>
      <c r="F42" s="1">
        <v>19059</v>
      </c>
      <c r="G42" s="1">
        <v>19002</v>
      </c>
      <c r="H42" s="1">
        <v>19001</v>
      </c>
      <c r="I42" s="1">
        <v>18511</v>
      </c>
      <c r="J42" s="1">
        <v>18501</v>
      </c>
      <c r="K42" s="43">
        <v>18500</v>
      </c>
      <c r="L42" s="44">
        <v>18515</v>
      </c>
      <c r="M42" s="1">
        <v>18572</v>
      </c>
      <c r="N42" s="1">
        <v>18629</v>
      </c>
      <c r="O42" s="1">
        <v>18715</v>
      </c>
      <c r="P42" s="1">
        <v>18679</v>
      </c>
      <c r="Q42" s="43"/>
      <c r="R42" s="45">
        <v>18679</v>
      </c>
    </row>
    <row r="43" spans="1:18" ht="13.5">
      <c r="A43" s="46"/>
      <c r="B43" s="14" t="s">
        <v>40</v>
      </c>
      <c r="C43" s="13" t="s">
        <v>57</v>
      </c>
      <c r="D43" s="42" t="s">
        <v>22</v>
      </c>
      <c r="E43" s="1"/>
      <c r="F43" s="1">
        <v>23670</v>
      </c>
      <c r="G43" s="1">
        <v>23162</v>
      </c>
      <c r="H43" s="1">
        <v>23091</v>
      </c>
      <c r="I43" s="1">
        <v>23067</v>
      </c>
      <c r="J43" s="1">
        <v>23076</v>
      </c>
      <c r="K43" s="43">
        <v>23198</v>
      </c>
      <c r="L43" s="44">
        <v>28523</v>
      </c>
      <c r="M43" s="1">
        <v>35889</v>
      </c>
      <c r="N43" s="1">
        <v>40677</v>
      </c>
      <c r="O43" s="1">
        <v>40387</v>
      </c>
      <c r="P43" s="1">
        <v>28146</v>
      </c>
      <c r="Q43" s="43"/>
      <c r="R43" s="45">
        <v>27856</v>
      </c>
    </row>
    <row r="44" spans="1:18" ht="13.5">
      <c r="A44" s="46"/>
      <c r="B44" s="14" t="s">
        <v>40</v>
      </c>
      <c r="C44" s="13" t="s">
        <v>58</v>
      </c>
      <c r="D44" s="42" t="s">
        <v>22</v>
      </c>
      <c r="E44" s="1"/>
      <c r="F44" s="1">
        <v>19612</v>
      </c>
      <c r="G44" s="1">
        <v>19510</v>
      </c>
      <c r="H44" s="1">
        <v>19504</v>
      </c>
      <c r="I44" s="1">
        <v>19500</v>
      </c>
      <c r="J44" s="1">
        <v>19500</v>
      </c>
      <c r="K44" s="43">
        <v>19500</v>
      </c>
      <c r="L44" s="44">
        <v>19509</v>
      </c>
      <c r="M44" s="1">
        <v>19576</v>
      </c>
      <c r="N44" s="1">
        <v>19867</v>
      </c>
      <c r="O44" s="1">
        <v>20808</v>
      </c>
      <c r="P44" s="1">
        <v>20919</v>
      </c>
      <c r="Q44" s="43"/>
      <c r="R44" s="45">
        <v>19727</v>
      </c>
    </row>
    <row r="45" spans="1:18" ht="13.5">
      <c r="A45" s="46"/>
      <c r="B45" s="14" t="s">
        <v>40</v>
      </c>
      <c r="C45" s="13" t="s">
        <v>59</v>
      </c>
      <c r="D45" s="42" t="s">
        <v>22</v>
      </c>
      <c r="E45" s="1"/>
      <c r="F45" s="1">
        <v>20064</v>
      </c>
      <c r="G45" s="1">
        <v>19811</v>
      </c>
      <c r="H45" s="1">
        <v>19776</v>
      </c>
      <c r="I45" s="1">
        <v>19762</v>
      </c>
      <c r="J45" s="1">
        <v>19778</v>
      </c>
      <c r="K45" s="43">
        <v>19796</v>
      </c>
      <c r="L45" s="44">
        <v>20318</v>
      </c>
      <c r="M45" s="1">
        <v>20830</v>
      </c>
      <c r="N45" s="1">
        <v>22737</v>
      </c>
      <c r="O45" s="1">
        <v>25069</v>
      </c>
      <c r="P45" s="1">
        <v>22550</v>
      </c>
      <c r="Q45" s="43"/>
      <c r="R45" s="45">
        <v>20745</v>
      </c>
    </row>
    <row r="46" spans="1:18" ht="13.5">
      <c r="A46" s="47"/>
      <c r="B46" s="14" t="s">
        <v>60</v>
      </c>
      <c r="C46" s="13" t="s">
        <v>24</v>
      </c>
      <c r="D46" s="42" t="s">
        <v>22</v>
      </c>
      <c r="E46" s="1"/>
      <c r="F46" s="1">
        <v>15500</v>
      </c>
      <c r="G46" s="1">
        <v>15513</v>
      </c>
      <c r="H46" s="1">
        <v>15500</v>
      </c>
      <c r="I46" s="1">
        <v>15000</v>
      </c>
      <c r="J46" s="1">
        <v>15000</v>
      </c>
      <c r="K46" s="43">
        <v>15000</v>
      </c>
      <c r="L46" s="44">
        <v>15000</v>
      </c>
      <c r="M46" s="1">
        <v>15001</v>
      </c>
      <c r="N46" s="1">
        <v>15019</v>
      </c>
      <c r="O46" s="1">
        <v>15133</v>
      </c>
      <c r="P46" s="1">
        <v>15455</v>
      </c>
      <c r="Q46" s="43"/>
      <c r="R46" s="45">
        <v>15199</v>
      </c>
    </row>
    <row r="47" spans="1:18" ht="13.5">
      <c r="A47" s="46" t="s">
        <v>61</v>
      </c>
      <c r="B47" s="14" t="s">
        <v>40</v>
      </c>
      <c r="C47" s="13" t="s">
        <v>24</v>
      </c>
      <c r="D47" s="42" t="s">
        <v>22</v>
      </c>
      <c r="E47" s="1"/>
      <c r="F47" s="1">
        <v>17306</v>
      </c>
      <c r="G47" s="1">
        <v>16714</v>
      </c>
      <c r="H47" s="1">
        <v>16709</v>
      </c>
      <c r="I47" s="1">
        <v>16708</v>
      </c>
      <c r="J47" s="1">
        <v>16707</v>
      </c>
      <c r="K47" s="43">
        <v>16705</v>
      </c>
      <c r="L47" s="44">
        <v>16709</v>
      </c>
      <c r="M47" s="1">
        <v>16717</v>
      </c>
      <c r="N47" s="1">
        <v>16754</v>
      </c>
      <c r="O47" s="1">
        <v>17187</v>
      </c>
      <c r="P47" s="1">
        <v>19351</v>
      </c>
      <c r="Q47" s="43"/>
      <c r="R47" s="45">
        <v>16941</v>
      </c>
    </row>
    <row r="48" spans="1:18" ht="13.5">
      <c r="A48" s="47"/>
      <c r="B48" s="14" t="s">
        <v>62</v>
      </c>
      <c r="C48" s="13" t="s">
        <v>24</v>
      </c>
      <c r="D48" s="42" t="s">
        <v>22</v>
      </c>
      <c r="E48" s="1"/>
      <c r="F48" s="1"/>
      <c r="G48" s="1">
        <v>14502</v>
      </c>
      <c r="H48" s="1">
        <v>14504</v>
      </c>
      <c r="I48" s="1">
        <v>14504</v>
      </c>
      <c r="J48" s="1">
        <v>14504</v>
      </c>
      <c r="K48" s="43">
        <v>14504</v>
      </c>
      <c r="L48" s="44">
        <v>14505</v>
      </c>
      <c r="M48" s="1">
        <v>14509</v>
      </c>
      <c r="N48" s="1">
        <v>14721</v>
      </c>
      <c r="O48" s="1"/>
      <c r="P48" s="1"/>
      <c r="Q48" s="43"/>
      <c r="R48" s="45">
        <v>14532</v>
      </c>
    </row>
    <row r="49" spans="1:18" ht="13.5">
      <c r="A49" s="46" t="s">
        <v>63</v>
      </c>
      <c r="B49" s="15" t="s">
        <v>40</v>
      </c>
      <c r="C49" s="13" t="s">
        <v>24</v>
      </c>
      <c r="D49" s="42" t="s">
        <v>64</v>
      </c>
      <c r="E49" s="1"/>
      <c r="F49" s="1">
        <v>16648</v>
      </c>
      <c r="G49" s="1">
        <v>16141</v>
      </c>
      <c r="H49" s="1">
        <v>16350</v>
      </c>
      <c r="I49" s="1">
        <v>16350</v>
      </c>
      <c r="J49" s="1">
        <v>16352</v>
      </c>
      <c r="K49" s="43">
        <v>16351</v>
      </c>
      <c r="L49" s="44">
        <v>16352</v>
      </c>
      <c r="M49" s="1">
        <v>16354</v>
      </c>
      <c r="N49" s="1">
        <v>16361</v>
      </c>
      <c r="O49" s="1">
        <v>16419</v>
      </c>
      <c r="P49" s="1">
        <v>16782</v>
      </c>
      <c r="Q49" s="43"/>
      <c r="R49" s="45">
        <v>16411</v>
      </c>
    </row>
    <row r="50" spans="1:18" ht="13.5">
      <c r="A50" s="41" t="s">
        <v>65</v>
      </c>
      <c r="B50" s="14" t="s">
        <v>40</v>
      </c>
      <c r="C50" s="13" t="s">
        <v>24</v>
      </c>
      <c r="D50" s="42" t="s">
        <v>64</v>
      </c>
      <c r="E50" s="1"/>
      <c r="F50" s="1">
        <v>16938</v>
      </c>
      <c r="G50" s="1">
        <v>16408</v>
      </c>
      <c r="H50" s="1">
        <v>16415</v>
      </c>
      <c r="I50" s="1">
        <v>16415</v>
      </c>
      <c r="J50" s="1">
        <v>16415</v>
      </c>
      <c r="K50" s="43">
        <v>16362</v>
      </c>
      <c r="L50" s="44">
        <v>16366</v>
      </c>
      <c r="M50" s="1">
        <v>16369</v>
      </c>
      <c r="N50" s="1">
        <v>16393</v>
      </c>
      <c r="O50" s="1">
        <v>16440</v>
      </c>
      <c r="P50" s="1">
        <v>16693</v>
      </c>
      <c r="Q50" s="43"/>
      <c r="R50" s="45">
        <v>16496</v>
      </c>
    </row>
    <row r="51" spans="1:18" ht="13.5">
      <c r="A51" s="47"/>
      <c r="B51" s="14" t="s">
        <v>62</v>
      </c>
      <c r="C51" s="13" t="s">
        <v>24</v>
      </c>
      <c r="D51" s="42" t="s">
        <v>64</v>
      </c>
      <c r="E51" s="1"/>
      <c r="F51" s="1">
        <v>15760</v>
      </c>
      <c r="G51" s="1">
        <v>15202</v>
      </c>
      <c r="H51" s="1">
        <v>15208</v>
      </c>
      <c r="I51" s="1">
        <v>15207</v>
      </c>
      <c r="J51" s="1">
        <v>14801</v>
      </c>
      <c r="K51" s="43">
        <v>14803</v>
      </c>
      <c r="L51" s="44">
        <v>14813</v>
      </c>
      <c r="M51" s="1">
        <v>14993</v>
      </c>
      <c r="N51" s="1">
        <v>15575</v>
      </c>
      <c r="O51" s="1"/>
      <c r="P51" s="1"/>
      <c r="Q51" s="43"/>
      <c r="R51" s="45">
        <v>15235</v>
      </c>
    </row>
    <row r="52" spans="1:18" ht="13.5">
      <c r="A52" s="41" t="s">
        <v>66</v>
      </c>
      <c r="B52" s="14" t="s">
        <v>40</v>
      </c>
      <c r="C52" s="13" t="s">
        <v>21</v>
      </c>
      <c r="D52" s="42" t="s">
        <v>22</v>
      </c>
      <c r="E52" s="1"/>
      <c r="F52" s="1"/>
      <c r="G52" s="1">
        <v>16806</v>
      </c>
      <c r="H52" s="1">
        <v>16803</v>
      </c>
      <c r="I52" s="1">
        <v>16504</v>
      </c>
      <c r="J52" s="1">
        <v>16503</v>
      </c>
      <c r="K52" s="43">
        <v>16504</v>
      </c>
      <c r="L52" s="44">
        <v>16505</v>
      </c>
      <c r="M52" s="1">
        <v>16508</v>
      </c>
      <c r="N52" s="1">
        <v>16509</v>
      </c>
      <c r="O52" s="1">
        <v>16645</v>
      </c>
      <c r="P52" s="1">
        <v>17497</v>
      </c>
      <c r="Q52" s="43"/>
      <c r="R52" s="45">
        <v>16637</v>
      </c>
    </row>
    <row r="53" spans="1:18" ht="13.5">
      <c r="A53" s="47"/>
      <c r="B53" s="14" t="s">
        <v>32</v>
      </c>
      <c r="C53" s="13" t="s">
        <v>24</v>
      </c>
      <c r="D53" s="42" t="s">
        <v>22</v>
      </c>
      <c r="E53" s="1"/>
      <c r="F53" s="1">
        <v>15124</v>
      </c>
      <c r="G53" s="1">
        <v>15102</v>
      </c>
      <c r="H53" s="1">
        <v>15102</v>
      </c>
      <c r="I53" s="1">
        <v>15011</v>
      </c>
      <c r="J53" s="1">
        <v>14757</v>
      </c>
      <c r="K53" s="43">
        <v>14759</v>
      </c>
      <c r="L53" s="44">
        <v>14791</v>
      </c>
      <c r="M53" s="1">
        <v>14891</v>
      </c>
      <c r="N53" s="1">
        <v>15459</v>
      </c>
      <c r="O53" s="1">
        <v>16999</v>
      </c>
      <c r="P53" s="1"/>
      <c r="Q53" s="43"/>
      <c r="R53" s="45">
        <v>15316</v>
      </c>
    </row>
    <row r="54" spans="1:18" ht="13.5">
      <c r="A54" s="41" t="s">
        <v>67</v>
      </c>
      <c r="B54" s="14" t="s">
        <v>40</v>
      </c>
      <c r="C54" s="13" t="s">
        <v>21</v>
      </c>
      <c r="D54" s="42" t="s">
        <v>64</v>
      </c>
      <c r="E54" s="1"/>
      <c r="F54" s="1" t="s">
        <v>25</v>
      </c>
      <c r="G54" s="1">
        <v>15736</v>
      </c>
      <c r="H54" s="1">
        <v>15800</v>
      </c>
      <c r="I54" s="1">
        <v>15800</v>
      </c>
      <c r="J54" s="1">
        <v>15801</v>
      </c>
      <c r="K54" s="43">
        <v>15800</v>
      </c>
      <c r="L54" s="44">
        <v>15800</v>
      </c>
      <c r="M54" s="1">
        <v>15801</v>
      </c>
      <c r="N54" s="1">
        <v>15813</v>
      </c>
      <c r="O54" s="1"/>
      <c r="P54" s="1"/>
      <c r="Q54" s="43"/>
      <c r="R54" s="45">
        <v>15790</v>
      </c>
    </row>
    <row r="55" spans="1:18" ht="13.5">
      <c r="A55" s="47"/>
      <c r="B55" s="14" t="s">
        <v>68</v>
      </c>
      <c r="C55" s="13" t="s">
        <v>24</v>
      </c>
      <c r="D55" s="42" t="s">
        <v>64</v>
      </c>
      <c r="E55" s="1"/>
      <c r="F55" s="1"/>
      <c r="G55" s="1">
        <v>16000</v>
      </c>
      <c r="H55" s="1">
        <v>16000</v>
      </c>
      <c r="I55" s="1">
        <v>15801</v>
      </c>
      <c r="J55" s="1">
        <v>15800</v>
      </c>
      <c r="K55" s="43">
        <v>15800</v>
      </c>
      <c r="L55" s="44">
        <v>15800</v>
      </c>
      <c r="M55" s="1">
        <v>15805</v>
      </c>
      <c r="N55" s="1">
        <v>15801</v>
      </c>
      <c r="O55" s="1">
        <v>15536</v>
      </c>
      <c r="P55" s="1">
        <v>15550</v>
      </c>
      <c r="Q55" s="43"/>
      <c r="R55" s="45">
        <v>15775</v>
      </c>
    </row>
    <row r="56" spans="1:18" ht="13.5">
      <c r="A56" s="46" t="s">
        <v>69</v>
      </c>
      <c r="B56" s="14" t="s">
        <v>40</v>
      </c>
      <c r="C56" s="13" t="s">
        <v>24</v>
      </c>
      <c r="D56" s="42" t="s">
        <v>64</v>
      </c>
      <c r="E56" s="1"/>
      <c r="F56" s="1">
        <v>16057</v>
      </c>
      <c r="G56" s="1">
        <v>15696</v>
      </c>
      <c r="H56" s="1">
        <v>15700</v>
      </c>
      <c r="I56" s="1">
        <v>15537</v>
      </c>
      <c r="J56" s="1">
        <v>15537</v>
      </c>
      <c r="K56" s="43">
        <v>15537</v>
      </c>
      <c r="L56" s="44">
        <v>15537</v>
      </c>
      <c r="M56" s="1"/>
      <c r="N56" s="1"/>
      <c r="O56" s="1"/>
      <c r="P56" s="1"/>
      <c r="Q56" s="43"/>
      <c r="R56" s="45">
        <v>15659</v>
      </c>
    </row>
    <row r="57" spans="1:18" ht="13.5">
      <c r="A57" s="41" t="s">
        <v>70</v>
      </c>
      <c r="B57" s="14" t="s">
        <v>40</v>
      </c>
      <c r="C57" s="13" t="s">
        <v>56</v>
      </c>
      <c r="D57" s="42" t="s">
        <v>64</v>
      </c>
      <c r="E57" s="1"/>
      <c r="F57" s="1">
        <v>16121</v>
      </c>
      <c r="G57" s="1">
        <v>15806</v>
      </c>
      <c r="H57" s="1">
        <v>15807</v>
      </c>
      <c r="I57" s="1">
        <v>15808</v>
      </c>
      <c r="J57" s="1">
        <v>15531</v>
      </c>
      <c r="K57" s="43">
        <v>15533</v>
      </c>
      <c r="L57" s="44">
        <v>15535</v>
      </c>
      <c r="M57" s="1">
        <v>15541</v>
      </c>
      <c r="N57" s="1">
        <v>15566</v>
      </c>
      <c r="O57" s="1">
        <v>15859</v>
      </c>
      <c r="P57" s="1">
        <v>16638</v>
      </c>
      <c r="Q57" s="43"/>
      <c r="R57" s="45">
        <v>15736</v>
      </c>
    </row>
    <row r="58" spans="1:18" ht="13.5">
      <c r="A58" s="47"/>
      <c r="B58" s="14" t="s">
        <v>40</v>
      </c>
      <c r="C58" s="13" t="s">
        <v>71</v>
      </c>
      <c r="D58" s="42" t="s">
        <v>64</v>
      </c>
      <c r="E58" s="1"/>
      <c r="F58" s="1">
        <v>16764</v>
      </c>
      <c r="G58" s="1">
        <v>16404</v>
      </c>
      <c r="H58" s="1">
        <v>16405</v>
      </c>
      <c r="I58" s="1">
        <v>16405</v>
      </c>
      <c r="J58" s="1">
        <v>16120</v>
      </c>
      <c r="K58" s="43">
        <v>16121</v>
      </c>
      <c r="L58" s="44">
        <v>16122</v>
      </c>
      <c r="M58" s="1">
        <v>16125</v>
      </c>
      <c r="N58" s="1">
        <v>16131</v>
      </c>
      <c r="O58" s="1">
        <v>16286</v>
      </c>
      <c r="P58" s="1">
        <v>17035</v>
      </c>
      <c r="Q58" s="43"/>
      <c r="R58" s="45">
        <v>16325</v>
      </c>
    </row>
    <row r="59" spans="1:18" ht="13.5">
      <c r="A59" s="41" t="s">
        <v>72</v>
      </c>
      <c r="B59" s="15" t="s">
        <v>40</v>
      </c>
      <c r="C59" s="13" t="s">
        <v>24</v>
      </c>
      <c r="D59" s="42" t="s">
        <v>64</v>
      </c>
      <c r="E59" s="1"/>
      <c r="F59" s="1">
        <v>16329</v>
      </c>
      <c r="G59" s="1">
        <v>16329</v>
      </c>
      <c r="H59" s="1">
        <v>16329</v>
      </c>
      <c r="I59" s="1">
        <v>16329</v>
      </c>
      <c r="J59" s="1">
        <v>16329</v>
      </c>
      <c r="K59" s="43">
        <v>16329</v>
      </c>
      <c r="L59" s="44">
        <v>16036</v>
      </c>
      <c r="M59" s="1">
        <v>16038</v>
      </c>
      <c r="N59" s="1">
        <v>16048</v>
      </c>
      <c r="O59" s="1">
        <v>16085</v>
      </c>
      <c r="P59" s="1">
        <v>16194</v>
      </c>
      <c r="Q59" s="43"/>
      <c r="R59" s="45">
        <v>16217</v>
      </c>
    </row>
    <row r="60" spans="1:18" ht="13.5">
      <c r="A60" s="46"/>
      <c r="B60" s="14" t="s">
        <v>73</v>
      </c>
      <c r="C60" s="13" t="s">
        <v>24</v>
      </c>
      <c r="D60" s="42" t="s">
        <v>64</v>
      </c>
      <c r="E60" s="1"/>
      <c r="F60" s="1">
        <v>14673</v>
      </c>
      <c r="G60" s="1">
        <v>14675</v>
      </c>
      <c r="H60" s="1">
        <v>14675</v>
      </c>
      <c r="I60" s="1">
        <v>14677</v>
      </c>
      <c r="J60" s="1">
        <v>14677</v>
      </c>
      <c r="K60" s="43">
        <v>14677</v>
      </c>
      <c r="L60" s="44">
        <v>14555</v>
      </c>
      <c r="M60" s="1">
        <v>14559</v>
      </c>
      <c r="N60" s="1">
        <v>14705</v>
      </c>
      <c r="O60" s="1"/>
      <c r="P60" s="1"/>
      <c r="Q60" s="43"/>
      <c r="R60" s="45">
        <v>14654</v>
      </c>
    </row>
    <row r="61" spans="1:18" ht="13.5">
      <c r="A61" s="46"/>
      <c r="B61" s="14" t="s">
        <v>49</v>
      </c>
      <c r="C61" s="13" t="s">
        <v>24</v>
      </c>
      <c r="D61" s="42" t="s">
        <v>64</v>
      </c>
      <c r="E61" s="1"/>
      <c r="F61" s="1">
        <v>15151</v>
      </c>
      <c r="G61" s="1">
        <v>15151</v>
      </c>
      <c r="H61" s="1">
        <v>15151</v>
      </c>
      <c r="I61" s="1">
        <v>15151</v>
      </c>
      <c r="J61" s="1">
        <v>15151</v>
      </c>
      <c r="K61" s="43">
        <v>15151</v>
      </c>
      <c r="L61" s="44">
        <v>14809</v>
      </c>
      <c r="M61" s="1">
        <v>14820</v>
      </c>
      <c r="N61" s="1">
        <v>14882</v>
      </c>
      <c r="O61" s="1">
        <v>15049</v>
      </c>
      <c r="P61" s="1">
        <v>15473</v>
      </c>
      <c r="Q61" s="43"/>
      <c r="R61" s="45">
        <v>15038</v>
      </c>
    </row>
    <row r="62" spans="1:18" ht="13.5">
      <c r="A62" s="41" t="s">
        <v>74</v>
      </c>
      <c r="B62" s="14" t="s">
        <v>40</v>
      </c>
      <c r="C62" s="13" t="s">
        <v>24</v>
      </c>
      <c r="D62" s="42" t="s">
        <v>64</v>
      </c>
      <c r="E62" s="1"/>
      <c r="F62" s="1">
        <v>16998</v>
      </c>
      <c r="G62" s="1">
        <v>16256</v>
      </c>
      <c r="H62" s="1" t="s">
        <v>25</v>
      </c>
      <c r="I62" s="1">
        <v>16078</v>
      </c>
      <c r="J62" s="1">
        <v>16088</v>
      </c>
      <c r="K62" s="43">
        <v>16091</v>
      </c>
      <c r="L62" s="44">
        <v>16092</v>
      </c>
      <c r="M62" s="1">
        <v>16095</v>
      </c>
      <c r="N62" s="1">
        <v>16107</v>
      </c>
      <c r="O62" s="1">
        <v>16238</v>
      </c>
      <c r="P62" s="1">
        <v>16413</v>
      </c>
      <c r="Q62" s="43"/>
      <c r="R62" s="45">
        <v>16165</v>
      </c>
    </row>
    <row r="63" spans="1:18" ht="13.5">
      <c r="A63" s="47"/>
      <c r="B63" s="14" t="s">
        <v>33</v>
      </c>
      <c r="C63" s="13" t="s">
        <v>24</v>
      </c>
      <c r="D63" s="42" t="s">
        <v>64</v>
      </c>
      <c r="E63" s="1"/>
      <c r="F63" s="1">
        <v>16045</v>
      </c>
      <c r="G63" s="1">
        <v>15322</v>
      </c>
      <c r="H63" s="1" t="s">
        <v>25</v>
      </c>
      <c r="I63" s="1">
        <v>15159</v>
      </c>
      <c r="J63" s="1">
        <v>15162</v>
      </c>
      <c r="K63" s="43">
        <v>15170</v>
      </c>
      <c r="L63" s="44">
        <v>15171</v>
      </c>
      <c r="M63" s="1">
        <v>15183</v>
      </c>
      <c r="N63" s="1">
        <v>15215</v>
      </c>
      <c r="O63" s="1">
        <v>15339</v>
      </c>
      <c r="P63" s="1">
        <v>15471</v>
      </c>
      <c r="Q63" s="43"/>
      <c r="R63" s="45">
        <v>15257</v>
      </c>
    </row>
    <row r="64" spans="1:18" ht="13.5">
      <c r="A64" s="63" t="s">
        <v>75</v>
      </c>
      <c r="B64" s="14" t="s">
        <v>40</v>
      </c>
      <c r="C64" s="13" t="s">
        <v>21</v>
      </c>
      <c r="D64" s="42" t="s">
        <v>64</v>
      </c>
      <c r="E64" s="1"/>
      <c r="F64" s="1">
        <v>16344</v>
      </c>
      <c r="G64" s="1">
        <v>16129</v>
      </c>
      <c r="H64" s="1">
        <v>16169</v>
      </c>
      <c r="I64" s="1">
        <v>16170</v>
      </c>
      <c r="J64" s="1">
        <v>16154</v>
      </c>
      <c r="K64" s="43">
        <v>16154</v>
      </c>
      <c r="L64" s="44">
        <v>16123</v>
      </c>
      <c r="M64" s="1">
        <v>16139</v>
      </c>
      <c r="N64" s="1">
        <v>16139</v>
      </c>
      <c r="O64" s="1">
        <v>16152</v>
      </c>
      <c r="P64" s="1">
        <v>16170</v>
      </c>
      <c r="Q64" s="43">
        <v>16260</v>
      </c>
      <c r="R64" s="45">
        <v>16177</v>
      </c>
    </row>
    <row r="65" spans="1:18" ht="13.5">
      <c r="A65" s="46" t="s">
        <v>76</v>
      </c>
      <c r="B65" s="14" t="s">
        <v>77</v>
      </c>
      <c r="C65" s="13" t="s">
        <v>24</v>
      </c>
      <c r="D65" s="42" t="s">
        <v>64</v>
      </c>
      <c r="E65" s="1"/>
      <c r="F65" s="1"/>
      <c r="G65" s="1"/>
      <c r="H65" s="1">
        <v>14570</v>
      </c>
      <c r="I65" s="1">
        <v>14570</v>
      </c>
      <c r="J65" s="1">
        <v>14570</v>
      </c>
      <c r="K65" s="43">
        <v>14471</v>
      </c>
      <c r="L65" s="44">
        <v>14478</v>
      </c>
      <c r="M65" s="1">
        <v>14532</v>
      </c>
      <c r="N65" s="1">
        <v>14675</v>
      </c>
      <c r="O65" s="1">
        <v>15060</v>
      </c>
      <c r="P65" s="1">
        <v>15537</v>
      </c>
      <c r="Q65" s="43"/>
      <c r="R65" s="45">
        <v>14716</v>
      </c>
    </row>
    <row r="66" spans="1:18" ht="13.5">
      <c r="A66" s="46"/>
      <c r="B66" s="14" t="s">
        <v>40</v>
      </c>
      <c r="C66" s="13" t="s">
        <v>24</v>
      </c>
      <c r="D66" s="42" t="s">
        <v>64</v>
      </c>
      <c r="E66" s="1"/>
      <c r="F66" s="1">
        <v>16103</v>
      </c>
      <c r="G66" s="1">
        <v>15706</v>
      </c>
      <c r="H66" s="1">
        <v>15738</v>
      </c>
      <c r="I66" s="1">
        <v>15738</v>
      </c>
      <c r="J66" s="1">
        <v>15739</v>
      </c>
      <c r="K66" s="43">
        <v>15643</v>
      </c>
      <c r="L66" s="44">
        <v>15646</v>
      </c>
      <c r="M66" s="1">
        <v>15719</v>
      </c>
      <c r="N66" s="1">
        <v>16161</v>
      </c>
      <c r="O66" s="1">
        <v>16940</v>
      </c>
      <c r="P66" s="1">
        <v>17287</v>
      </c>
      <c r="Q66" s="43"/>
      <c r="R66" s="45">
        <v>16038</v>
      </c>
    </row>
    <row r="67" spans="1:18" ht="13.5">
      <c r="A67" s="47"/>
      <c r="B67" s="15" t="s">
        <v>78</v>
      </c>
      <c r="C67" s="13" t="s">
        <v>24</v>
      </c>
      <c r="D67" s="42" t="s">
        <v>64</v>
      </c>
      <c r="E67" s="1"/>
      <c r="F67" s="1"/>
      <c r="G67" s="1">
        <v>15113</v>
      </c>
      <c r="H67" s="1">
        <v>15016</v>
      </c>
      <c r="I67" s="1">
        <v>15016</v>
      </c>
      <c r="J67" s="1">
        <v>14995</v>
      </c>
      <c r="K67" s="43">
        <v>14895</v>
      </c>
      <c r="L67" s="44">
        <v>14897</v>
      </c>
      <c r="M67" s="1">
        <v>14902</v>
      </c>
      <c r="N67" s="1">
        <v>14911</v>
      </c>
      <c r="O67" s="1">
        <v>14947</v>
      </c>
      <c r="P67" s="1">
        <v>15319</v>
      </c>
      <c r="Q67" s="43"/>
      <c r="R67" s="45">
        <v>15003</v>
      </c>
    </row>
    <row r="68" spans="1:18" ht="13.5">
      <c r="A68" s="46" t="s">
        <v>79</v>
      </c>
      <c r="B68" s="14" t="s">
        <v>40</v>
      </c>
      <c r="C68" s="13" t="s">
        <v>24</v>
      </c>
      <c r="D68" s="42" t="s">
        <v>64</v>
      </c>
      <c r="E68" s="1"/>
      <c r="F68" s="1">
        <v>16201</v>
      </c>
      <c r="G68" s="1">
        <v>15800</v>
      </c>
      <c r="H68" s="1" t="s">
        <v>25</v>
      </c>
      <c r="I68" s="1">
        <v>15721</v>
      </c>
      <c r="J68" s="1">
        <v>15700</v>
      </c>
      <c r="K68" s="43">
        <v>15700</v>
      </c>
      <c r="L68" s="44">
        <v>15500</v>
      </c>
      <c r="M68" s="1">
        <v>15501</v>
      </c>
      <c r="N68" s="1">
        <v>15500</v>
      </c>
      <c r="O68" s="1">
        <v>15500</v>
      </c>
      <c r="P68" s="1">
        <v>15720</v>
      </c>
      <c r="Q68" s="43"/>
      <c r="R68" s="45">
        <v>15650</v>
      </c>
    </row>
    <row r="69" spans="1:18" ht="13.5">
      <c r="A69" s="46"/>
      <c r="B69" s="14" t="s">
        <v>80</v>
      </c>
      <c r="C69" s="13" t="s">
        <v>24</v>
      </c>
      <c r="D69" s="42" t="s">
        <v>64</v>
      </c>
      <c r="E69" s="1"/>
      <c r="F69" s="1"/>
      <c r="G69" s="1">
        <v>14602</v>
      </c>
      <c r="H69" s="1" t="s">
        <v>25</v>
      </c>
      <c r="I69" s="1">
        <v>14606</v>
      </c>
      <c r="J69" s="1"/>
      <c r="K69" s="43"/>
      <c r="L69" s="44"/>
      <c r="M69" s="1"/>
      <c r="N69" s="1">
        <v>14352</v>
      </c>
      <c r="O69" s="1"/>
      <c r="P69" s="1"/>
      <c r="Q69" s="43"/>
      <c r="R69" s="45">
        <v>14523</v>
      </c>
    </row>
    <row r="70" spans="1:18" ht="13.5">
      <c r="A70" s="47"/>
      <c r="B70" s="14" t="s">
        <v>78</v>
      </c>
      <c r="C70" s="13" t="s">
        <v>24</v>
      </c>
      <c r="D70" s="42" t="s">
        <v>64</v>
      </c>
      <c r="E70" s="1"/>
      <c r="F70" s="1"/>
      <c r="G70" s="1">
        <v>14802</v>
      </c>
      <c r="H70" s="1">
        <v>15100</v>
      </c>
      <c r="I70" s="1">
        <v>14900</v>
      </c>
      <c r="J70" s="1">
        <v>14901</v>
      </c>
      <c r="K70" s="43">
        <v>14900</v>
      </c>
      <c r="L70" s="44">
        <v>14615</v>
      </c>
      <c r="M70" s="1">
        <v>14615</v>
      </c>
      <c r="N70" s="1">
        <v>14618</v>
      </c>
      <c r="O70" s="1">
        <v>14641</v>
      </c>
      <c r="P70" s="1">
        <v>14814</v>
      </c>
      <c r="Q70" s="43"/>
      <c r="R70" s="45">
        <v>14738</v>
      </c>
    </row>
    <row r="71" spans="1:18" ht="13.5">
      <c r="A71" s="63" t="s">
        <v>81</v>
      </c>
      <c r="B71" s="14" t="s">
        <v>40</v>
      </c>
      <c r="C71" s="13" t="s">
        <v>24</v>
      </c>
      <c r="D71" s="42" t="s">
        <v>64</v>
      </c>
      <c r="E71" s="1">
        <v>16201</v>
      </c>
      <c r="F71" s="1"/>
      <c r="G71" s="1"/>
      <c r="H71" s="1"/>
      <c r="I71" s="1"/>
      <c r="J71" s="1"/>
      <c r="K71" s="43"/>
      <c r="L71" s="44"/>
      <c r="M71" s="1"/>
      <c r="N71" s="1"/>
      <c r="O71" s="1"/>
      <c r="P71" s="1"/>
      <c r="Q71" s="43"/>
      <c r="R71" s="45">
        <v>16201</v>
      </c>
    </row>
    <row r="72" spans="1:18" ht="13.5">
      <c r="A72" s="46" t="s">
        <v>82</v>
      </c>
      <c r="B72" s="14" t="s">
        <v>40</v>
      </c>
      <c r="C72" s="13" t="s">
        <v>24</v>
      </c>
      <c r="D72" s="42" t="s">
        <v>64</v>
      </c>
      <c r="E72" s="1"/>
      <c r="F72" s="1">
        <v>16259</v>
      </c>
      <c r="G72" s="1">
        <v>16100</v>
      </c>
      <c r="H72" s="1">
        <v>16160</v>
      </c>
      <c r="I72" s="1">
        <v>16150</v>
      </c>
      <c r="J72" s="1">
        <v>16015</v>
      </c>
      <c r="K72" s="43">
        <v>16002</v>
      </c>
      <c r="L72" s="44">
        <v>16000</v>
      </c>
      <c r="M72" s="1">
        <v>16005</v>
      </c>
      <c r="N72" s="1">
        <v>16045</v>
      </c>
      <c r="O72" s="1">
        <v>16173</v>
      </c>
      <c r="P72" s="1">
        <v>16329</v>
      </c>
      <c r="Q72" s="43"/>
      <c r="R72" s="45">
        <v>16117</v>
      </c>
    </row>
    <row r="73" spans="1:18" ht="13.5">
      <c r="A73" s="47"/>
      <c r="B73" s="14" t="s">
        <v>78</v>
      </c>
      <c r="C73" s="13" t="s">
        <v>24</v>
      </c>
      <c r="D73" s="42" t="s">
        <v>64</v>
      </c>
      <c r="E73" s="1"/>
      <c r="F73" s="1"/>
      <c r="G73" s="1"/>
      <c r="H73" s="1">
        <v>15350</v>
      </c>
      <c r="I73" s="1">
        <v>15248</v>
      </c>
      <c r="J73" s="1">
        <v>15102</v>
      </c>
      <c r="K73" s="43">
        <v>15101</v>
      </c>
      <c r="L73" s="44">
        <v>15101</v>
      </c>
      <c r="M73" s="1">
        <v>15041</v>
      </c>
      <c r="N73" s="1">
        <v>15079</v>
      </c>
      <c r="O73" s="1">
        <v>15167</v>
      </c>
      <c r="P73" s="1">
        <v>15380</v>
      </c>
      <c r="Q73" s="43"/>
      <c r="R73" s="45">
        <v>15184</v>
      </c>
    </row>
    <row r="74" spans="1:18" ht="13.5">
      <c r="A74" s="46" t="s">
        <v>83</v>
      </c>
      <c r="B74" s="15" t="s">
        <v>40</v>
      </c>
      <c r="C74" s="13" t="s">
        <v>24</v>
      </c>
      <c r="D74" s="42" t="s">
        <v>64</v>
      </c>
      <c r="E74" s="1">
        <v>16201</v>
      </c>
      <c r="F74" s="1"/>
      <c r="G74" s="1"/>
      <c r="H74" s="1"/>
      <c r="I74" s="1"/>
      <c r="J74" s="1"/>
      <c r="K74" s="43"/>
      <c r="L74" s="44"/>
      <c r="M74" s="1"/>
      <c r="N74" s="1"/>
      <c r="O74" s="1"/>
      <c r="P74" s="1"/>
      <c r="Q74" s="43"/>
      <c r="R74" s="45">
        <v>16201</v>
      </c>
    </row>
    <row r="75" spans="1:18" ht="13.5">
      <c r="A75" s="41" t="s">
        <v>84</v>
      </c>
      <c r="B75" s="14" t="s">
        <v>78</v>
      </c>
      <c r="C75" s="13" t="s">
        <v>24</v>
      </c>
      <c r="D75" s="42" t="s">
        <v>64</v>
      </c>
      <c r="E75" s="1"/>
      <c r="F75" s="1"/>
      <c r="G75" s="1">
        <v>15400</v>
      </c>
      <c r="H75" s="1">
        <v>15300</v>
      </c>
      <c r="I75" s="1">
        <v>15300</v>
      </c>
      <c r="J75" s="1">
        <v>15300</v>
      </c>
      <c r="K75" s="43">
        <v>15022</v>
      </c>
      <c r="L75" s="44">
        <v>15023</v>
      </c>
      <c r="M75" s="1">
        <v>15026</v>
      </c>
      <c r="N75" s="1">
        <v>15028</v>
      </c>
      <c r="O75" s="1">
        <v>15059</v>
      </c>
      <c r="P75" s="1">
        <v>15181</v>
      </c>
      <c r="Q75" s="43"/>
      <c r="R75" s="45">
        <v>15153</v>
      </c>
    </row>
    <row r="76" spans="1:18" ht="13.5">
      <c r="A76" s="47"/>
      <c r="B76" s="14" t="s">
        <v>85</v>
      </c>
      <c r="C76" s="13" t="s">
        <v>24</v>
      </c>
      <c r="D76" s="42" t="s">
        <v>64</v>
      </c>
      <c r="E76" s="1"/>
      <c r="F76" s="1"/>
      <c r="G76" s="1">
        <v>15923</v>
      </c>
      <c r="H76" s="1">
        <v>15930</v>
      </c>
      <c r="I76" s="1">
        <v>15924</v>
      </c>
      <c r="J76" s="1">
        <v>15927</v>
      </c>
      <c r="K76" s="43">
        <v>15540</v>
      </c>
      <c r="L76" s="44">
        <v>15540</v>
      </c>
      <c r="M76" s="1">
        <v>15279</v>
      </c>
      <c r="N76" s="1">
        <v>15262</v>
      </c>
      <c r="O76" s="1">
        <v>15274</v>
      </c>
      <c r="P76" s="1">
        <v>15380</v>
      </c>
      <c r="Q76" s="43"/>
      <c r="R76" s="45">
        <v>15600</v>
      </c>
    </row>
    <row r="77" spans="1:18" ht="13.5">
      <c r="A77" s="46" t="s">
        <v>86</v>
      </c>
      <c r="B77" s="15" t="s">
        <v>78</v>
      </c>
      <c r="C77" s="13" t="s">
        <v>24</v>
      </c>
      <c r="D77" s="42" t="s">
        <v>64</v>
      </c>
      <c r="E77" s="1"/>
      <c r="F77" s="1"/>
      <c r="G77" s="1">
        <v>15502</v>
      </c>
      <c r="H77" s="1">
        <v>15501</v>
      </c>
      <c r="I77" s="1">
        <v>15301</v>
      </c>
      <c r="J77" s="1">
        <v>15301</v>
      </c>
      <c r="K77" s="43">
        <v>15300</v>
      </c>
      <c r="L77" s="44">
        <v>15002</v>
      </c>
      <c r="M77" s="1">
        <v>15002</v>
      </c>
      <c r="N77" s="1">
        <v>15016</v>
      </c>
      <c r="O77" s="1">
        <v>15166</v>
      </c>
      <c r="P77" s="1">
        <v>15520</v>
      </c>
      <c r="Q77" s="43"/>
      <c r="R77" s="45">
        <v>15226</v>
      </c>
    </row>
    <row r="78" spans="1:18" ht="13.5">
      <c r="A78" s="41" t="s">
        <v>87</v>
      </c>
      <c r="B78" s="14" t="s">
        <v>40</v>
      </c>
      <c r="C78" s="13" t="s">
        <v>24</v>
      </c>
      <c r="D78" s="42" t="s">
        <v>64</v>
      </c>
      <c r="E78" s="1">
        <v>16458</v>
      </c>
      <c r="F78" s="1"/>
      <c r="G78" s="1"/>
      <c r="H78" s="1"/>
      <c r="I78" s="1"/>
      <c r="J78" s="1"/>
      <c r="K78" s="43"/>
      <c r="L78" s="44"/>
      <c r="M78" s="1"/>
      <c r="N78" s="1"/>
      <c r="O78" s="1"/>
      <c r="P78" s="1"/>
      <c r="Q78" s="43"/>
      <c r="R78" s="45">
        <v>16458</v>
      </c>
    </row>
    <row r="79" spans="1:18" ht="13.5">
      <c r="A79" s="46"/>
      <c r="B79" s="14" t="s">
        <v>40</v>
      </c>
      <c r="C79" s="13" t="s">
        <v>88</v>
      </c>
      <c r="D79" s="42" t="s">
        <v>64</v>
      </c>
      <c r="E79" s="1"/>
      <c r="F79" s="1">
        <v>16471</v>
      </c>
      <c r="G79" s="1">
        <v>16417</v>
      </c>
      <c r="H79" s="1">
        <v>16423</v>
      </c>
      <c r="I79" s="1">
        <v>16421</v>
      </c>
      <c r="J79" s="1">
        <v>16334</v>
      </c>
      <c r="K79" s="43">
        <v>16008</v>
      </c>
      <c r="L79" s="44">
        <v>16006</v>
      </c>
      <c r="M79" s="1">
        <v>16000</v>
      </c>
      <c r="N79" s="1">
        <v>16002</v>
      </c>
      <c r="O79" s="1">
        <v>16001</v>
      </c>
      <c r="P79" s="1">
        <v>16204</v>
      </c>
      <c r="Q79" s="43"/>
      <c r="R79" s="45">
        <v>16215</v>
      </c>
    </row>
    <row r="80" spans="1:18" ht="13.5">
      <c r="A80" s="46"/>
      <c r="B80" s="15" t="s">
        <v>78</v>
      </c>
      <c r="C80" s="13" t="s">
        <v>24</v>
      </c>
      <c r="D80" s="42" t="s">
        <v>64</v>
      </c>
      <c r="E80" s="1"/>
      <c r="F80" s="1"/>
      <c r="G80" s="1">
        <v>15662</v>
      </c>
      <c r="H80" s="1">
        <v>15655</v>
      </c>
      <c r="I80" s="1">
        <v>15650</v>
      </c>
      <c r="J80" s="1">
        <v>15531</v>
      </c>
      <c r="K80" s="43">
        <v>15150</v>
      </c>
      <c r="L80" s="44">
        <v>15151</v>
      </c>
      <c r="M80" s="1">
        <v>15151</v>
      </c>
      <c r="N80" s="1">
        <v>15152</v>
      </c>
      <c r="O80" s="1">
        <v>15157</v>
      </c>
      <c r="P80" s="1">
        <v>15256</v>
      </c>
      <c r="Q80" s="43"/>
      <c r="R80" s="45">
        <v>15331</v>
      </c>
    </row>
    <row r="81" spans="1:18" ht="13.5">
      <c r="A81" s="47"/>
      <c r="B81" s="14" t="s">
        <v>89</v>
      </c>
      <c r="C81" s="13" t="s">
        <v>24</v>
      </c>
      <c r="D81" s="42" t="s">
        <v>64</v>
      </c>
      <c r="E81" s="1"/>
      <c r="F81" s="1"/>
      <c r="G81" s="1">
        <v>15694</v>
      </c>
      <c r="H81" s="1">
        <v>15653</v>
      </c>
      <c r="I81" s="1">
        <v>15650</v>
      </c>
      <c r="J81" s="1">
        <v>15563</v>
      </c>
      <c r="K81" s="43">
        <v>15143</v>
      </c>
      <c r="L81" s="44">
        <v>15146</v>
      </c>
      <c r="M81" s="1">
        <v>15150</v>
      </c>
      <c r="N81" s="1">
        <v>15151</v>
      </c>
      <c r="O81" s="1">
        <v>15151</v>
      </c>
      <c r="P81" s="1">
        <v>15189</v>
      </c>
      <c r="Q81" s="43"/>
      <c r="R81" s="45">
        <v>15341</v>
      </c>
    </row>
    <row r="82" spans="1:18" ht="13.5">
      <c r="A82" s="63" t="s">
        <v>90</v>
      </c>
      <c r="B82" s="14" t="s">
        <v>78</v>
      </c>
      <c r="C82" s="13" t="s">
        <v>24</v>
      </c>
      <c r="D82" s="42" t="s">
        <v>64</v>
      </c>
      <c r="E82" s="1"/>
      <c r="F82" s="1"/>
      <c r="G82" s="1">
        <v>15304</v>
      </c>
      <c r="H82" s="1">
        <v>15351</v>
      </c>
      <c r="I82" s="1">
        <v>15350</v>
      </c>
      <c r="J82" s="1">
        <v>15350</v>
      </c>
      <c r="K82" s="43">
        <v>15104</v>
      </c>
      <c r="L82" s="44">
        <v>15102</v>
      </c>
      <c r="M82" s="1">
        <v>15101</v>
      </c>
      <c r="N82" s="1">
        <v>15101</v>
      </c>
      <c r="O82" s="1">
        <v>15109</v>
      </c>
      <c r="P82" s="1">
        <v>15269</v>
      </c>
      <c r="Q82" s="43"/>
      <c r="R82" s="45">
        <v>15209</v>
      </c>
    </row>
    <row r="83" spans="1:18" ht="13.5">
      <c r="A83" s="46" t="s">
        <v>91</v>
      </c>
      <c r="B83" s="14" t="s">
        <v>40</v>
      </c>
      <c r="C83" s="13" t="s">
        <v>24</v>
      </c>
      <c r="D83" s="42" t="s">
        <v>64</v>
      </c>
      <c r="E83" s="1">
        <v>16203</v>
      </c>
      <c r="F83" s="1"/>
      <c r="G83" s="1"/>
      <c r="H83" s="1"/>
      <c r="I83" s="1"/>
      <c r="J83" s="1"/>
      <c r="K83" s="43"/>
      <c r="L83" s="44"/>
      <c r="M83" s="1"/>
      <c r="N83" s="1"/>
      <c r="O83" s="1"/>
      <c r="P83" s="1"/>
      <c r="Q83" s="43"/>
      <c r="R83" s="45">
        <v>16203</v>
      </c>
    </row>
    <row r="84" spans="1:18" ht="13.5">
      <c r="A84" s="47"/>
      <c r="B84" s="15" t="s">
        <v>78</v>
      </c>
      <c r="C84" s="13" t="s">
        <v>24</v>
      </c>
      <c r="D84" s="42" t="s">
        <v>64</v>
      </c>
      <c r="E84" s="1"/>
      <c r="F84" s="1"/>
      <c r="G84" s="1">
        <v>15600</v>
      </c>
      <c r="H84" s="1">
        <v>15400</v>
      </c>
      <c r="I84" s="1">
        <v>15400</v>
      </c>
      <c r="J84" s="1">
        <v>15400</v>
      </c>
      <c r="K84" s="43">
        <v>15000</v>
      </c>
      <c r="L84" s="44"/>
      <c r="M84" s="1"/>
      <c r="N84" s="1"/>
      <c r="O84" s="1"/>
      <c r="P84" s="1"/>
      <c r="Q84" s="43"/>
      <c r="R84" s="45">
        <v>15363</v>
      </c>
    </row>
    <row r="85" spans="1:18" ht="13.5">
      <c r="A85" s="41" t="s">
        <v>92</v>
      </c>
      <c r="B85" s="15" t="s">
        <v>40</v>
      </c>
      <c r="C85" s="13" t="s">
        <v>24</v>
      </c>
      <c r="D85" s="42" t="s">
        <v>64</v>
      </c>
      <c r="E85" s="1">
        <v>15571</v>
      </c>
      <c r="F85" s="1"/>
      <c r="G85" s="1"/>
      <c r="H85" s="1"/>
      <c r="I85" s="1"/>
      <c r="J85" s="1"/>
      <c r="K85" s="43"/>
      <c r="L85" s="44"/>
      <c r="M85" s="1"/>
      <c r="N85" s="1"/>
      <c r="O85" s="1"/>
      <c r="P85" s="1"/>
      <c r="Q85" s="43"/>
      <c r="R85" s="45">
        <v>15571</v>
      </c>
    </row>
    <row r="86" spans="1:18" ht="14.25" thickBot="1">
      <c r="A86" s="64"/>
      <c r="B86" s="61" t="s">
        <v>78</v>
      </c>
      <c r="C86" s="16" t="s">
        <v>24</v>
      </c>
      <c r="D86" s="49" t="s">
        <v>64</v>
      </c>
      <c r="E86" s="2"/>
      <c r="F86" s="2"/>
      <c r="G86" s="2"/>
      <c r="H86" s="2"/>
      <c r="I86" s="2">
        <v>15338</v>
      </c>
      <c r="J86" s="2">
        <v>15334</v>
      </c>
      <c r="K86" s="50"/>
      <c r="L86" s="51"/>
      <c r="M86" s="2"/>
      <c r="N86" s="2"/>
      <c r="O86" s="2"/>
      <c r="P86" s="2"/>
      <c r="Q86" s="50"/>
      <c r="R86" s="52">
        <v>15337</v>
      </c>
    </row>
    <row r="87" spans="1:18" ht="14.25" thickTop="1">
      <c r="A87" s="53" t="s">
        <v>94</v>
      </c>
      <c r="B87" s="17"/>
      <c r="C87" s="17"/>
      <c r="D87" s="54"/>
      <c r="E87" s="3">
        <v>15984</v>
      </c>
      <c r="F87" s="3">
        <v>16350</v>
      </c>
      <c r="G87" s="3">
        <v>16070</v>
      </c>
      <c r="H87" s="3">
        <v>15858</v>
      </c>
      <c r="I87" s="3">
        <v>15726</v>
      </c>
      <c r="J87" s="3">
        <v>15831</v>
      </c>
      <c r="K87" s="55">
        <v>15847</v>
      </c>
      <c r="L87" s="56">
        <v>15958</v>
      </c>
      <c r="M87" s="3">
        <v>16018</v>
      </c>
      <c r="N87" s="3">
        <v>16206</v>
      </c>
      <c r="O87" s="3">
        <v>16557</v>
      </c>
      <c r="P87" s="3">
        <v>17223</v>
      </c>
      <c r="Q87" s="55">
        <v>17288</v>
      </c>
      <c r="R87" s="57">
        <v>16084</v>
      </c>
    </row>
    <row r="88" spans="1:18" ht="14.25" thickBot="1">
      <c r="A88" s="58" t="s">
        <v>95</v>
      </c>
      <c r="B88" s="59"/>
      <c r="C88" s="59"/>
      <c r="D88" s="60"/>
      <c r="E88" s="65">
        <f aca="true" t="shared" si="0" ref="E88:R88">COUNTIF(E6:E86,"&gt;0")+COUNTIF(E6:E86,"-")+COUNTIF(E6:E86,"－")</f>
        <v>10</v>
      </c>
      <c r="F88" s="66">
        <f t="shared" si="0"/>
        <v>46</v>
      </c>
      <c r="G88" s="66">
        <f t="shared" si="0"/>
        <v>71</v>
      </c>
      <c r="H88" s="66">
        <f t="shared" si="0"/>
        <v>73</v>
      </c>
      <c r="I88" s="66">
        <f t="shared" si="0"/>
        <v>74</v>
      </c>
      <c r="J88" s="66">
        <f t="shared" si="0"/>
        <v>73</v>
      </c>
      <c r="K88" s="67">
        <f t="shared" si="0"/>
        <v>69</v>
      </c>
      <c r="L88" s="68">
        <f t="shared" si="0"/>
        <v>68</v>
      </c>
      <c r="M88" s="66">
        <f t="shared" si="0"/>
        <v>66</v>
      </c>
      <c r="N88" s="66">
        <f t="shared" si="0"/>
        <v>65</v>
      </c>
      <c r="O88" s="66">
        <f t="shared" si="0"/>
        <v>57</v>
      </c>
      <c r="P88" s="66">
        <f t="shared" si="0"/>
        <v>50</v>
      </c>
      <c r="Q88" s="67">
        <f t="shared" si="0"/>
        <v>4</v>
      </c>
      <c r="R88" s="69">
        <f t="shared" si="0"/>
        <v>81</v>
      </c>
    </row>
    <row r="89" ht="13.5">
      <c r="E89" s="18"/>
    </row>
    <row r="90" spans="5:9" ht="13.5">
      <c r="E90" s="70"/>
      <c r="F90" s="71"/>
      <c r="G90" s="71"/>
      <c r="H90" s="71"/>
      <c r="I90" s="71"/>
    </row>
  </sheetData>
  <printOptions/>
  <pageMargins left="0.73" right="0.35433070866141736" top="0.31496062992125984" bottom="0.1968503937007874" header="0.31496062992125984" footer="0.1968503937007874"/>
  <pageSetup horizontalDpi="300" verticalDpi="300" orientation="portrait" paperSize="9" scale="70" r:id="rId1"/>
  <headerFooter alignWithMargins="0">
    <oddFooter>&amp;C&amp;P/&amp;N</oddFooter>
  </headerFooter>
  <colBreaks count="1" manualBreakCount="1">
    <brk id="11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xSplit="4" ySplit="5" topLeftCell="J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796875" defaultRowHeight="14.25"/>
  <cols>
    <col min="1" max="1" width="7.59765625" style="72" customWidth="1"/>
    <col min="2" max="2" width="13.5" style="72" customWidth="1"/>
    <col min="3" max="3" width="8.5" style="72" customWidth="1"/>
    <col min="4" max="4" width="7.59765625" style="72" customWidth="1"/>
    <col min="5" max="18" width="12.69921875" style="5" customWidth="1"/>
    <col min="19" max="16384" width="9" style="5" customWidth="1"/>
  </cols>
  <sheetData>
    <row r="1" ht="21">
      <c r="A1" s="19" t="s">
        <v>97</v>
      </c>
    </row>
    <row r="2" spans="1:18" ht="14.25" thickBot="1">
      <c r="A2" s="73"/>
      <c r="E2" s="7"/>
      <c r="F2" s="7"/>
      <c r="G2" s="8"/>
      <c r="H2" s="8"/>
      <c r="I2" s="8"/>
      <c r="J2" s="8"/>
      <c r="K2" s="8" t="s">
        <v>0</v>
      </c>
      <c r="L2" s="8"/>
      <c r="M2" s="8"/>
      <c r="N2" s="8"/>
      <c r="O2" s="8"/>
      <c r="P2" s="8"/>
      <c r="Q2" s="7"/>
      <c r="R2" s="8" t="s">
        <v>0</v>
      </c>
    </row>
    <row r="3" spans="1:18" ht="13.5">
      <c r="A3" s="20"/>
      <c r="B3" s="21"/>
      <c r="C3" s="21"/>
      <c r="D3" s="22"/>
      <c r="E3" s="23" t="s">
        <v>1</v>
      </c>
      <c r="F3" s="23" t="s">
        <v>2</v>
      </c>
      <c r="G3" s="24" t="s">
        <v>3</v>
      </c>
      <c r="H3" s="25" t="s">
        <v>4</v>
      </c>
      <c r="I3" s="23" t="s">
        <v>5</v>
      </c>
      <c r="J3" s="23" t="s">
        <v>6</v>
      </c>
      <c r="K3" s="26" t="s">
        <v>7</v>
      </c>
      <c r="L3" s="27" t="s">
        <v>8</v>
      </c>
      <c r="M3" s="27" t="s">
        <v>9</v>
      </c>
      <c r="N3" s="24" t="s">
        <v>10</v>
      </c>
      <c r="O3" s="24" t="s">
        <v>11</v>
      </c>
      <c r="P3" s="24" t="s">
        <v>12</v>
      </c>
      <c r="Q3" s="26" t="s">
        <v>13</v>
      </c>
      <c r="R3" s="28"/>
    </row>
    <row r="4" spans="1:18" ht="13.5">
      <c r="A4" s="29" t="s">
        <v>14</v>
      </c>
      <c r="B4" s="9" t="s">
        <v>15</v>
      </c>
      <c r="C4" s="9" t="s">
        <v>16</v>
      </c>
      <c r="D4" s="30" t="s">
        <v>17</v>
      </c>
      <c r="E4" s="31">
        <v>36746</v>
      </c>
      <c r="F4" s="31">
        <v>36767</v>
      </c>
      <c r="G4" s="32">
        <v>36798</v>
      </c>
      <c r="H4" s="32">
        <v>36826</v>
      </c>
      <c r="I4" s="33">
        <v>36858</v>
      </c>
      <c r="J4" s="31">
        <v>36882</v>
      </c>
      <c r="K4" s="34">
        <v>36917</v>
      </c>
      <c r="L4" s="35">
        <v>36945</v>
      </c>
      <c r="M4" s="32">
        <v>36977</v>
      </c>
      <c r="N4" s="32">
        <v>37005</v>
      </c>
      <c r="O4" s="32">
        <v>37036</v>
      </c>
      <c r="P4" s="32">
        <v>37064</v>
      </c>
      <c r="Q4" s="34">
        <v>37089</v>
      </c>
      <c r="R4" s="36" t="s">
        <v>18</v>
      </c>
    </row>
    <row r="5" spans="1:18" ht="13.5">
      <c r="A5" s="37"/>
      <c r="B5" s="10"/>
      <c r="C5" s="10"/>
      <c r="D5" s="38"/>
      <c r="E5" s="11"/>
      <c r="F5" s="11"/>
      <c r="G5" s="11"/>
      <c r="H5" s="11"/>
      <c r="I5" s="11"/>
      <c r="J5" s="11"/>
      <c r="K5" s="39"/>
      <c r="L5" s="12"/>
      <c r="M5" s="11"/>
      <c r="N5" s="11"/>
      <c r="O5" s="11"/>
      <c r="P5" s="11"/>
      <c r="Q5" s="39"/>
      <c r="R5" s="40"/>
    </row>
    <row r="6" spans="1:18" ht="13.5">
      <c r="A6" s="48" t="s">
        <v>19</v>
      </c>
      <c r="B6" s="74" t="s">
        <v>20</v>
      </c>
      <c r="C6" s="75" t="s">
        <v>21</v>
      </c>
      <c r="D6" s="76" t="s">
        <v>22</v>
      </c>
      <c r="E6" s="1"/>
      <c r="F6" s="1">
        <v>15446</v>
      </c>
      <c r="G6" s="1">
        <v>15446</v>
      </c>
      <c r="H6" s="1">
        <v>14686</v>
      </c>
      <c r="I6" s="1">
        <v>14686</v>
      </c>
      <c r="J6" s="1">
        <v>14695</v>
      </c>
      <c r="K6" s="43">
        <v>14709</v>
      </c>
      <c r="L6" s="44">
        <v>14770</v>
      </c>
      <c r="M6" s="1">
        <v>14902</v>
      </c>
      <c r="N6" s="1">
        <v>15245</v>
      </c>
      <c r="O6" s="1">
        <v>16234</v>
      </c>
      <c r="P6" s="1">
        <v>17466</v>
      </c>
      <c r="Q6" s="43"/>
      <c r="R6" s="45">
        <v>15033.8</v>
      </c>
    </row>
    <row r="7" spans="1:18" ht="13.5">
      <c r="A7" s="62"/>
      <c r="B7" s="74" t="s">
        <v>23</v>
      </c>
      <c r="C7" s="75" t="s">
        <v>24</v>
      </c>
      <c r="D7" s="76" t="s">
        <v>22</v>
      </c>
      <c r="E7" s="1"/>
      <c r="F7" s="1"/>
      <c r="G7" s="1" t="s">
        <v>25</v>
      </c>
      <c r="H7" s="1">
        <v>14366</v>
      </c>
      <c r="I7" s="1">
        <v>14402</v>
      </c>
      <c r="J7" s="1">
        <v>14436</v>
      </c>
      <c r="K7" s="43">
        <v>14490</v>
      </c>
      <c r="L7" s="44">
        <v>14594</v>
      </c>
      <c r="M7" s="1">
        <v>14674</v>
      </c>
      <c r="N7" s="1"/>
      <c r="O7" s="1"/>
      <c r="P7" s="1"/>
      <c r="Q7" s="43"/>
      <c r="R7" s="45">
        <v>14471</v>
      </c>
    </row>
    <row r="8" spans="1:18" ht="13.5">
      <c r="A8" s="77"/>
      <c r="B8" s="74" t="s">
        <v>26</v>
      </c>
      <c r="C8" s="75" t="s">
        <v>24</v>
      </c>
      <c r="D8" s="76" t="s">
        <v>22</v>
      </c>
      <c r="E8" s="1"/>
      <c r="F8" s="1">
        <v>15644</v>
      </c>
      <c r="G8" s="1">
        <v>15644</v>
      </c>
      <c r="H8" s="1">
        <v>14888</v>
      </c>
      <c r="I8" s="1">
        <v>14887</v>
      </c>
      <c r="J8" s="1">
        <v>14889</v>
      </c>
      <c r="K8" s="43">
        <v>14902</v>
      </c>
      <c r="L8" s="44">
        <v>14929</v>
      </c>
      <c r="M8" s="1">
        <v>14998</v>
      </c>
      <c r="N8" s="1">
        <v>15257</v>
      </c>
      <c r="O8" s="1">
        <v>16201</v>
      </c>
      <c r="P8" s="1">
        <v>17546</v>
      </c>
      <c r="Q8" s="43"/>
      <c r="R8" s="45">
        <v>15265.85</v>
      </c>
    </row>
    <row r="9" spans="1:18" ht="13.5">
      <c r="A9" s="48" t="s">
        <v>27</v>
      </c>
      <c r="B9" s="74" t="s">
        <v>28</v>
      </c>
      <c r="C9" s="75" t="s">
        <v>24</v>
      </c>
      <c r="D9" s="76" t="s">
        <v>22</v>
      </c>
      <c r="E9" s="1"/>
      <c r="F9" s="1"/>
      <c r="G9" s="1">
        <v>14852</v>
      </c>
      <c r="H9" s="1">
        <v>14774</v>
      </c>
      <c r="I9" s="1">
        <v>14629</v>
      </c>
      <c r="J9" s="1">
        <v>14636</v>
      </c>
      <c r="K9" s="43">
        <v>14716</v>
      </c>
      <c r="L9" s="44">
        <v>14871</v>
      </c>
      <c r="M9" s="1">
        <v>15029</v>
      </c>
      <c r="N9" s="1">
        <v>15151</v>
      </c>
      <c r="O9" s="1">
        <v>15480</v>
      </c>
      <c r="P9" s="1">
        <v>16531</v>
      </c>
      <c r="Q9" s="43"/>
      <c r="R9" s="45">
        <v>14876.3</v>
      </c>
    </row>
    <row r="10" spans="1:18" ht="13.5">
      <c r="A10" s="62"/>
      <c r="B10" s="78" t="s">
        <v>29</v>
      </c>
      <c r="C10" s="75" t="s">
        <v>24</v>
      </c>
      <c r="D10" s="76" t="s">
        <v>22</v>
      </c>
      <c r="E10" s="1"/>
      <c r="F10" s="1"/>
      <c r="G10" s="1">
        <v>16169</v>
      </c>
      <c r="H10" s="1">
        <v>16095</v>
      </c>
      <c r="I10" s="1">
        <v>15960</v>
      </c>
      <c r="J10" s="1">
        <v>15961</v>
      </c>
      <c r="K10" s="43">
        <v>15965</v>
      </c>
      <c r="L10" s="44">
        <v>15985</v>
      </c>
      <c r="M10" s="1">
        <v>16275</v>
      </c>
      <c r="N10" s="1"/>
      <c r="O10" s="1"/>
      <c r="P10" s="1"/>
      <c r="Q10" s="43"/>
      <c r="R10" s="45">
        <v>16010.3</v>
      </c>
    </row>
    <row r="11" spans="1:18" ht="13.5">
      <c r="A11" s="77"/>
      <c r="B11" s="78" t="s">
        <v>30</v>
      </c>
      <c r="C11" s="75" t="s">
        <v>24</v>
      </c>
      <c r="D11" s="76" t="s">
        <v>22</v>
      </c>
      <c r="E11" s="1"/>
      <c r="F11" s="1"/>
      <c r="G11" s="1">
        <v>15119</v>
      </c>
      <c r="H11" s="1">
        <v>15226</v>
      </c>
      <c r="I11" s="1">
        <v>15282</v>
      </c>
      <c r="J11" s="1">
        <v>15305</v>
      </c>
      <c r="K11" s="43">
        <v>15493</v>
      </c>
      <c r="L11" s="44">
        <v>15785</v>
      </c>
      <c r="M11" s="1">
        <v>15884</v>
      </c>
      <c r="N11" s="1"/>
      <c r="O11" s="1"/>
      <c r="P11" s="1"/>
      <c r="Q11" s="43"/>
      <c r="R11" s="45">
        <v>15305.75</v>
      </c>
    </row>
    <row r="12" spans="1:18" ht="13.5">
      <c r="A12" s="48" t="s">
        <v>31</v>
      </c>
      <c r="B12" s="78" t="s">
        <v>32</v>
      </c>
      <c r="C12" s="75" t="s">
        <v>24</v>
      </c>
      <c r="D12" s="76" t="s">
        <v>22</v>
      </c>
      <c r="E12" s="1"/>
      <c r="F12" s="1">
        <v>16500</v>
      </c>
      <c r="G12" s="1">
        <v>16219</v>
      </c>
      <c r="H12" s="1">
        <v>16202</v>
      </c>
      <c r="I12" s="1">
        <v>16175</v>
      </c>
      <c r="J12" s="1">
        <v>16171</v>
      </c>
      <c r="K12" s="43">
        <v>16169</v>
      </c>
      <c r="L12" s="44">
        <v>16171</v>
      </c>
      <c r="M12" s="1">
        <v>16206</v>
      </c>
      <c r="N12" s="1">
        <v>16431</v>
      </c>
      <c r="O12" s="1">
        <v>17280</v>
      </c>
      <c r="P12" s="1"/>
      <c r="Q12" s="43"/>
      <c r="R12" s="45">
        <v>16308.5</v>
      </c>
    </row>
    <row r="13" spans="1:18" ht="13.5">
      <c r="A13" s="62"/>
      <c r="B13" s="78" t="s">
        <v>33</v>
      </c>
      <c r="C13" s="75" t="s">
        <v>21</v>
      </c>
      <c r="D13" s="76" t="s">
        <v>22</v>
      </c>
      <c r="E13" s="1"/>
      <c r="F13" s="1">
        <v>16873</v>
      </c>
      <c r="G13" s="1">
        <v>16858</v>
      </c>
      <c r="H13" s="1">
        <v>16856</v>
      </c>
      <c r="I13" s="1">
        <v>16593</v>
      </c>
      <c r="J13" s="1">
        <v>16591</v>
      </c>
      <c r="K13" s="43">
        <v>16590</v>
      </c>
      <c r="L13" s="44">
        <v>16592</v>
      </c>
      <c r="M13" s="1">
        <v>16601</v>
      </c>
      <c r="N13" s="1">
        <v>16618</v>
      </c>
      <c r="O13" s="1">
        <v>17117</v>
      </c>
      <c r="P13" s="1">
        <v>17441</v>
      </c>
      <c r="Q13" s="43"/>
      <c r="R13" s="45">
        <v>16783.1</v>
      </c>
    </row>
    <row r="14" spans="1:18" ht="13.5">
      <c r="A14" s="62"/>
      <c r="B14" s="78" t="s">
        <v>34</v>
      </c>
      <c r="C14" s="75" t="s">
        <v>24</v>
      </c>
      <c r="D14" s="76" t="s">
        <v>22</v>
      </c>
      <c r="E14" s="1"/>
      <c r="F14" s="1"/>
      <c r="G14" s="1">
        <v>15133</v>
      </c>
      <c r="H14" s="1">
        <v>15126</v>
      </c>
      <c r="I14" s="1">
        <v>15131</v>
      </c>
      <c r="J14" s="1">
        <v>15130</v>
      </c>
      <c r="K14" s="43">
        <v>15131</v>
      </c>
      <c r="L14" s="44">
        <v>15137</v>
      </c>
      <c r="M14" s="1">
        <v>15140</v>
      </c>
      <c r="N14" s="1">
        <v>15157</v>
      </c>
      <c r="O14" s="1"/>
      <c r="P14" s="1"/>
      <c r="Q14" s="43"/>
      <c r="R14" s="45">
        <v>15135.65</v>
      </c>
    </row>
    <row r="15" spans="1:18" ht="13.5">
      <c r="A15" s="48" t="s">
        <v>35</v>
      </c>
      <c r="B15" s="74" t="s">
        <v>36</v>
      </c>
      <c r="C15" s="75" t="s">
        <v>21</v>
      </c>
      <c r="D15" s="76" t="s">
        <v>22</v>
      </c>
      <c r="E15" s="1"/>
      <c r="F15" s="1">
        <v>17940</v>
      </c>
      <c r="G15" s="1">
        <v>17870</v>
      </c>
      <c r="H15" s="1">
        <v>17882</v>
      </c>
      <c r="I15" s="1">
        <v>17894</v>
      </c>
      <c r="J15" s="1">
        <v>17902</v>
      </c>
      <c r="K15" s="43">
        <v>17916</v>
      </c>
      <c r="L15" s="44">
        <v>17939</v>
      </c>
      <c r="M15" s="1">
        <v>18059</v>
      </c>
      <c r="N15" s="1">
        <v>18595</v>
      </c>
      <c r="O15" s="1">
        <v>20783</v>
      </c>
      <c r="P15" s="1">
        <v>21130</v>
      </c>
      <c r="Q15" s="43"/>
      <c r="R15" s="45">
        <v>18252.05</v>
      </c>
    </row>
    <row r="16" spans="1:18" ht="13.5">
      <c r="A16" s="62"/>
      <c r="B16" s="74" t="s">
        <v>33</v>
      </c>
      <c r="C16" s="75" t="s">
        <v>24</v>
      </c>
      <c r="D16" s="76" t="s">
        <v>22</v>
      </c>
      <c r="E16" s="1"/>
      <c r="F16" s="1">
        <v>17334</v>
      </c>
      <c r="G16" s="1">
        <v>16483</v>
      </c>
      <c r="H16" s="1">
        <v>16483</v>
      </c>
      <c r="I16" s="1">
        <v>16483</v>
      </c>
      <c r="J16" s="1">
        <v>16483</v>
      </c>
      <c r="K16" s="43">
        <v>16484</v>
      </c>
      <c r="L16" s="44">
        <v>16485</v>
      </c>
      <c r="M16" s="1">
        <v>16488</v>
      </c>
      <c r="N16" s="1">
        <v>16495</v>
      </c>
      <c r="O16" s="1">
        <v>16595</v>
      </c>
      <c r="P16" s="1">
        <v>18211</v>
      </c>
      <c r="Q16" s="43"/>
      <c r="R16" s="45">
        <v>16656.05</v>
      </c>
    </row>
    <row r="17" spans="1:18" ht="13.5">
      <c r="A17" s="62"/>
      <c r="B17" s="74" t="s">
        <v>37</v>
      </c>
      <c r="C17" s="75" t="s">
        <v>24</v>
      </c>
      <c r="D17" s="76" t="s">
        <v>22</v>
      </c>
      <c r="E17" s="1"/>
      <c r="F17" s="1">
        <v>17028</v>
      </c>
      <c r="G17" s="1">
        <v>15966</v>
      </c>
      <c r="H17" s="1">
        <v>16066</v>
      </c>
      <c r="I17" s="1">
        <v>16063</v>
      </c>
      <c r="J17" s="1">
        <v>16063</v>
      </c>
      <c r="K17" s="43">
        <v>16064</v>
      </c>
      <c r="L17" s="44">
        <v>16067</v>
      </c>
      <c r="M17" s="1">
        <v>16065</v>
      </c>
      <c r="N17" s="1">
        <v>16124</v>
      </c>
      <c r="O17" s="1">
        <v>16169</v>
      </c>
      <c r="P17" s="1">
        <v>16745</v>
      </c>
      <c r="Q17" s="43"/>
      <c r="R17" s="45">
        <v>16131.05</v>
      </c>
    </row>
    <row r="18" spans="1:18" ht="13.5">
      <c r="A18" s="48" t="s">
        <v>38</v>
      </c>
      <c r="B18" s="74" t="s">
        <v>36</v>
      </c>
      <c r="C18" s="75" t="s">
        <v>21</v>
      </c>
      <c r="D18" s="76" t="s">
        <v>22</v>
      </c>
      <c r="E18" s="1"/>
      <c r="F18" s="1"/>
      <c r="G18" s="1">
        <v>16498</v>
      </c>
      <c r="H18" s="1">
        <v>16501</v>
      </c>
      <c r="I18" s="1">
        <v>16505</v>
      </c>
      <c r="J18" s="1">
        <v>16509</v>
      </c>
      <c r="K18" s="43">
        <v>16519</v>
      </c>
      <c r="L18" s="44">
        <v>16620</v>
      </c>
      <c r="M18" s="1">
        <v>16756</v>
      </c>
      <c r="N18" s="1">
        <v>16920</v>
      </c>
      <c r="O18" s="1"/>
      <c r="P18" s="1"/>
      <c r="Q18" s="43"/>
      <c r="R18" s="45">
        <v>16613</v>
      </c>
    </row>
    <row r="19" spans="1:18" ht="13.5">
      <c r="A19" s="62"/>
      <c r="B19" s="74" t="s">
        <v>32</v>
      </c>
      <c r="C19" s="75" t="s">
        <v>24</v>
      </c>
      <c r="D19" s="76" t="s">
        <v>22</v>
      </c>
      <c r="E19" s="1"/>
      <c r="F19" s="1"/>
      <c r="G19" s="1">
        <v>16782</v>
      </c>
      <c r="H19" s="1">
        <v>16775</v>
      </c>
      <c r="I19" s="1">
        <v>16780</v>
      </c>
      <c r="J19" s="1">
        <v>16780</v>
      </c>
      <c r="K19" s="43">
        <v>16775</v>
      </c>
      <c r="L19" s="44">
        <v>16782</v>
      </c>
      <c r="M19" s="1">
        <v>16796</v>
      </c>
      <c r="N19" s="1">
        <v>16843</v>
      </c>
      <c r="O19" s="1">
        <v>17361</v>
      </c>
      <c r="P19" s="1">
        <v>18715</v>
      </c>
      <c r="Q19" s="43"/>
      <c r="R19" s="45">
        <v>16983.65</v>
      </c>
    </row>
    <row r="20" spans="1:18" ht="13.5">
      <c r="A20" s="62"/>
      <c r="B20" s="74" t="s">
        <v>33</v>
      </c>
      <c r="C20" s="75" t="s">
        <v>24</v>
      </c>
      <c r="D20" s="76" t="s">
        <v>22</v>
      </c>
      <c r="E20" s="1"/>
      <c r="F20" s="1"/>
      <c r="G20" s="1">
        <v>15967</v>
      </c>
      <c r="H20" s="1">
        <v>15968</v>
      </c>
      <c r="I20" s="1">
        <v>15968</v>
      </c>
      <c r="J20" s="1">
        <v>15980</v>
      </c>
      <c r="K20" s="43">
        <v>15992</v>
      </c>
      <c r="L20" s="44">
        <v>16027</v>
      </c>
      <c r="M20" s="1">
        <v>16053</v>
      </c>
      <c r="N20" s="1">
        <v>16123</v>
      </c>
      <c r="O20" s="1">
        <v>16449</v>
      </c>
      <c r="P20" s="1">
        <v>16953</v>
      </c>
      <c r="Q20" s="43"/>
      <c r="R20" s="45">
        <v>16099.55</v>
      </c>
    </row>
    <row r="21" spans="1:18" ht="13.5">
      <c r="A21" s="48" t="s">
        <v>39</v>
      </c>
      <c r="B21" s="74" t="s">
        <v>40</v>
      </c>
      <c r="C21" s="75" t="s">
        <v>41</v>
      </c>
      <c r="D21" s="76" t="s">
        <v>22</v>
      </c>
      <c r="E21" s="1"/>
      <c r="F21" s="1"/>
      <c r="G21" s="1">
        <v>19118</v>
      </c>
      <c r="H21" s="1">
        <v>19058</v>
      </c>
      <c r="I21" s="1">
        <v>19023</v>
      </c>
      <c r="J21" s="1">
        <v>18883</v>
      </c>
      <c r="K21" s="43">
        <v>18861</v>
      </c>
      <c r="L21" s="44">
        <v>18881</v>
      </c>
      <c r="M21" s="1">
        <v>18881</v>
      </c>
      <c r="N21" s="1">
        <v>18887</v>
      </c>
      <c r="O21" s="1">
        <v>18991</v>
      </c>
      <c r="P21" s="1">
        <v>19076</v>
      </c>
      <c r="Q21" s="43"/>
      <c r="R21" s="45">
        <v>18971.3</v>
      </c>
    </row>
    <row r="22" spans="1:18" ht="13.5">
      <c r="A22" s="62"/>
      <c r="B22" s="74" t="s">
        <v>36</v>
      </c>
      <c r="C22" s="75" t="s">
        <v>41</v>
      </c>
      <c r="D22" s="76" t="s">
        <v>22</v>
      </c>
      <c r="E22" s="1"/>
      <c r="F22" s="1">
        <v>17578</v>
      </c>
      <c r="G22" s="1">
        <v>17343</v>
      </c>
      <c r="H22" s="1">
        <v>17331</v>
      </c>
      <c r="I22" s="1">
        <v>17328</v>
      </c>
      <c r="J22" s="1">
        <v>17328</v>
      </c>
      <c r="K22" s="43">
        <v>17330</v>
      </c>
      <c r="L22" s="44">
        <v>17341</v>
      </c>
      <c r="M22" s="1">
        <v>17363</v>
      </c>
      <c r="N22" s="1">
        <v>17650</v>
      </c>
      <c r="O22" s="1">
        <v>18626</v>
      </c>
      <c r="P22" s="1"/>
      <c r="Q22" s="43"/>
      <c r="R22" s="45">
        <v>17513.9</v>
      </c>
    </row>
    <row r="23" spans="1:18" ht="13.5">
      <c r="A23" s="62"/>
      <c r="B23" s="74" t="s">
        <v>32</v>
      </c>
      <c r="C23" s="75" t="s">
        <v>41</v>
      </c>
      <c r="D23" s="76" t="s">
        <v>22</v>
      </c>
      <c r="E23" s="1"/>
      <c r="F23" s="1">
        <v>16724</v>
      </c>
      <c r="G23" s="1">
        <v>16487</v>
      </c>
      <c r="H23" s="1">
        <v>16414</v>
      </c>
      <c r="I23" s="1">
        <v>16407</v>
      </c>
      <c r="J23" s="1">
        <v>16403</v>
      </c>
      <c r="K23" s="43">
        <v>16380</v>
      </c>
      <c r="L23" s="44">
        <v>16380</v>
      </c>
      <c r="M23" s="1">
        <v>16399</v>
      </c>
      <c r="N23" s="1">
        <v>16690</v>
      </c>
      <c r="O23" s="1">
        <v>17515</v>
      </c>
      <c r="P23" s="1"/>
      <c r="Q23" s="43"/>
      <c r="R23" s="45">
        <v>16515.35</v>
      </c>
    </row>
    <row r="24" spans="1:18" ht="13.5">
      <c r="A24" s="62"/>
      <c r="B24" s="74" t="s">
        <v>42</v>
      </c>
      <c r="C24" s="75" t="s">
        <v>41</v>
      </c>
      <c r="D24" s="76" t="s">
        <v>22</v>
      </c>
      <c r="E24" s="1"/>
      <c r="F24" s="1">
        <v>17152</v>
      </c>
      <c r="G24" s="1">
        <v>16793</v>
      </c>
      <c r="H24" s="1">
        <v>16780</v>
      </c>
      <c r="I24" s="1">
        <v>16702</v>
      </c>
      <c r="J24" s="1">
        <v>16683</v>
      </c>
      <c r="K24" s="43">
        <v>16689</v>
      </c>
      <c r="L24" s="44">
        <v>16689</v>
      </c>
      <c r="M24" s="1">
        <v>16701</v>
      </c>
      <c r="N24" s="1">
        <v>16716</v>
      </c>
      <c r="O24" s="1">
        <v>16814</v>
      </c>
      <c r="P24" s="1">
        <v>17824</v>
      </c>
      <c r="Q24" s="43"/>
      <c r="R24" s="45">
        <v>16837.7</v>
      </c>
    </row>
    <row r="25" spans="1:18" ht="13.5">
      <c r="A25" s="48" t="s">
        <v>43</v>
      </c>
      <c r="B25" s="74" t="s">
        <v>36</v>
      </c>
      <c r="C25" s="75" t="s">
        <v>24</v>
      </c>
      <c r="D25" s="76" t="s">
        <v>22</v>
      </c>
      <c r="E25" s="1"/>
      <c r="F25" s="1"/>
      <c r="G25" s="1">
        <v>17021</v>
      </c>
      <c r="H25" s="1">
        <v>17326</v>
      </c>
      <c r="I25" s="1">
        <v>17325</v>
      </c>
      <c r="J25" s="1">
        <v>17397</v>
      </c>
      <c r="K25" s="43">
        <v>17418</v>
      </c>
      <c r="L25" s="44">
        <v>17448</v>
      </c>
      <c r="M25" s="1">
        <v>17531</v>
      </c>
      <c r="N25" s="1">
        <v>17898</v>
      </c>
      <c r="O25" s="1">
        <v>18982</v>
      </c>
      <c r="P25" s="1"/>
      <c r="Q25" s="43"/>
      <c r="R25" s="45">
        <v>17503.4</v>
      </c>
    </row>
    <row r="26" spans="1:18" ht="13.5">
      <c r="A26" s="62"/>
      <c r="B26" s="74" t="s">
        <v>42</v>
      </c>
      <c r="C26" s="75" t="s">
        <v>24</v>
      </c>
      <c r="D26" s="76" t="s">
        <v>22</v>
      </c>
      <c r="E26" s="1"/>
      <c r="F26" s="1">
        <v>17033</v>
      </c>
      <c r="G26" s="1">
        <v>16693</v>
      </c>
      <c r="H26" s="1">
        <v>16642</v>
      </c>
      <c r="I26" s="1">
        <v>16527</v>
      </c>
      <c r="J26" s="1">
        <v>16522</v>
      </c>
      <c r="K26" s="43">
        <v>16494</v>
      </c>
      <c r="L26" s="44">
        <v>16491</v>
      </c>
      <c r="M26" s="1">
        <v>16486</v>
      </c>
      <c r="N26" s="1">
        <v>16487</v>
      </c>
      <c r="O26" s="1">
        <v>16533</v>
      </c>
      <c r="P26" s="1">
        <v>17628</v>
      </c>
      <c r="Q26" s="43"/>
      <c r="R26" s="45">
        <v>16643.45</v>
      </c>
    </row>
    <row r="27" spans="1:18" ht="13.5">
      <c r="A27" s="62"/>
      <c r="B27" s="74" t="s">
        <v>33</v>
      </c>
      <c r="C27" s="75" t="s">
        <v>24</v>
      </c>
      <c r="D27" s="76" t="s">
        <v>22</v>
      </c>
      <c r="E27" s="1"/>
      <c r="F27" s="1">
        <v>17012</v>
      </c>
      <c r="G27" s="1">
        <v>16693</v>
      </c>
      <c r="H27" s="1">
        <v>16513</v>
      </c>
      <c r="I27" s="1">
        <v>16516</v>
      </c>
      <c r="J27" s="1">
        <v>16520</v>
      </c>
      <c r="K27" s="43">
        <v>16519</v>
      </c>
      <c r="L27" s="44">
        <v>16524</v>
      </c>
      <c r="M27" s="1">
        <v>16545</v>
      </c>
      <c r="N27" s="1">
        <v>16598</v>
      </c>
      <c r="O27" s="1">
        <v>16762</v>
      </c>
      <c r="P27" s="1">
        <v>17536</v>
      </c>
      <c r="Q27" s="43"/>
      <c r="R27" s="45">
        <v>16697</v>
      </c>
    </row>
    <row r="28" spans="1:18" ht="13.5">
      <c r="A28" s="48" t="s">
        <v>44</v>
      </c>
      <c r="B28" s="74" t="s">
        <v>40</v>
      </c>
      <c r="C28" s="75" t="s">
        <v>45</v>
      </c>
      <c r="D28" s="76" t="s">
        <v>22</v>
      </c>
      <c r="E28" s="1"/>
      <c r="F28" s="1"/>
      <c r="G28" s="1">
        <v>18057</v>
      </c>
      <c r="H28" s="1">
        <v>18014</v>
      </c>
      <c r="I28" s="1">
        <v>18026</v>
      </c>
      <c r="J28" s="1">
        <v>18021</v>
      </c>
      <c r="K28" s="43">
        <v>18044</v>
      </c>
      <c r="L28" s="44">
        <v>18013</v>
      </c>
      <c r="M28" s="1">
        <v>17874</v>
      </c>
      <c r="N28" s="1">
        <v>17940</v>
      </c>
      <c r="O28" s="1">
        <v>18100</v>
      </c>
      <c r="P28" s="1">
        <v>18668</v>
      </c>
      <c r="Q28" s="43">
        <v>19133</v>
      </c>
      <c r="R28" s="45">
        <v>18148.1</v>
      </c>
    </row>
    <row r="29" spans="1:18" ht="13.5">
      <c r="A29" s="62"/>
      <c r="B29" s="74" t="s">
        <v>40</v>
      </c>
      <c r="C29" s="75" t="s">
        <v>46</v>
      </c>
      <c r="D29" s="76" t="s">
        <v>22</v>
      </c>
      <c r="E29" s="1"/>
      <c r="F29" s="1"/>
      <c r="G29" s="1">
        <v>19141</v>
      </c>
      <c r="H29" s="1">
        <v>19133</v>
      </c>
      <c r="I29" s="1">
        <v>19138</v>
      </c>
      <c r="J29" s="1">
        <v>19114</v>
      </c>
      <c r="K29" s="43">
        <v>19109</v>
      </c>
      <c r="L29" s="44">
        <v>19109</v>
      </c>
      <c r="M29" s="1">
        <v>18768</v>
      </c>
      <c r="N29" s="1">
        <v>18782</v>
      </c>
      <c r="O29" s="1">
        <v>18907</v>
      </c>
      <c r="P29" s="1">
        <v>19469</v>
      </c>
      <c r="Q29" s="43">
        <v>19893</v>
      </c>
      <c r="R29" s="45">
        <v>19138.25</v>
      </c>
    </row>
    <row r="30" spans="1:18" ht="13.5">
      <c r="A30" s="62"/>
      <c r="B30" s="74" t="s">
        <v>40</v>
      </c>
      <c r="C30" s="75" t="s">
        <v>47</v>
      </c>
      <c r="D30" s="76" t="s">
        <v>22</v>
      </c>
      <c r="E30" s="1"/>
      <c r="F30" s="1"/>
      <c r="G30" s="1">
        <v>17538</v>
      </c>
      <c r="H30" s="1">
        <v>17327</v>
      </c>
      <c r="I30" s="1">
        <v>17128</v>
      </c>
      <c r="J30" s="1">
        <v>17115</v>
      </c>
      <c r="K30" s="43">
        <v>17130</v>
      </c>
      <c r="L30" s="44">
        <v>17142</v>
      </c>
      <c r="M30" s="1">
        <v>17124</v>
      </c>
      <c r="N30" s="1">
        <v>17257</v>
      </c>
      <c r="O30" s="1">
        <v>17785</v>
      </c>
      <c r="P30" s="1"/>
      <c r="Q30" s="43"/>
      <c r="R30" s="45">
        <v>17298.65</v>
      </c>
    </row>
    <row r="31" spans="1:18" ht="13.5">
      <c r="A31" s="77"/>
      <c r="B31" s="74" t="s">
        <v>33</v>
      </c>
      <c r="C31" s="75" t="s">
        <v>24</v>
      </c>
      <c r="D31" s="76" t="s">
        <v>22</v>
      </c>
      <c r="E31" s="1"/>
      <c r="F31" s="1">
        <v>17029</v>
      </c>
      <c r="G31" s="1">
        <v>16487</v>
      </c>
      <c r="H31" s="1">
        <v>16162</v>
      </c>
      <c r="I31" s="1">
        <v>16158</v>
      </c>
      <c r="J31" s="1">
        <v>16173</v>
      </c>
      <c r="K31" s="43">
        <v>16177</v>
      </c>
      <c r="L31" s="44">
        <v>16168</v>
      </c>
      <c r="M31" s="1">
        <v>16179</v>
      </c>
      <c r="N31" s="1">
        <v>16228</v>
      </c>
      <c r="O31" s="1">
        <v>16375</v>
      </c>
      <c r="P31" s="1">
        <v>16962</v>
      </c>
      <c r="Q31" s="43">
        <v>17828</v>
      </c>
      <c r="R31" s="45">
        <v>16477.55</v>
      </c>
    </row>
    <row r="32" spans="1:18" ht="13.5">
      <c r="A32" s="48" t="s">
        <v>48</v>
      </c>
      <c r="B32" s="74" t="s">
        <v>40</v>
      </c>
      <c r="C32" s="75" t="s">
        <v>21</v>
      </c>
      <c r="D32" s="76" t="s">
        <v>22</v>
      </c>
      <c r="E32" s="1"/>
      <c r="F32" s="1">
        <v>17323</v>
      </c>
      <c r="G32" s="1">
        <v>17009</v>
      </c>
      <c r="H32" s="1">
        <v>17008</v>
      </c>
      <c r="I32" s="1">
        <v>17008</v>
      </c>
      <c r="J32" s="1">
        <v>16868</v>
      </c>
      <c r="K32" s="43">
        <v>16798</v>
      </c>
      <c r="L32" s="44">
        <v>16798</v>
      </c>
      <c r="M32" s="1">
        <v>16804</v>
      </c>
      <c r="N32" s="1">
        <v>16805</v>
      </c>
      <c r="O32" s="1">
        <v>17151</v>
      </c>
      <c r="P32" s="1">
        <v>18578</v>
      </c>
      <c r="Q32" s="43"/>
      <c r="R32" s="45">
        <v>17088.65</v>
      </c>
    </row>
    <row r="33" spans="1:18" ht="13.5">
      <c r="A33" s="62"/>
      <c r="B33" s="74" t="s">
        <v>32</v>
      </c>
      <c r="C33" s="75" t="s">
        <v>24</v>
      </c>
      <c r="D33" s="76" t="s">
        <v>22</v>
      </c>
      <c r="E33" s="1">
        <v>16072</v>
      </c>
      <c r="F33" s="1">
        <v>15958</v>
      </c>
      <c r="G33" s="1"/>
      <c r="H33" s="1"/>
      <c r="I33" s="1"/>
      <c r="J33" s="1"/>
      <c r="K33" s="43"/>
      <c r="L33" s="44"/>
      <c r="M33" s="1"/>
      <c r="N33" s="1"/>
      <c r="O33" s="1"/>
      <c r="P33" s="1"/>
      <c r="Q33" s="43"/>
      <c r="R33" s="45">
        <v>16017.65</v>
      </c>
    </row>
    <row r="34" spans="1:18" ht="13.5">
      <c r="A34" s="77"/>
      <c r="B34" s="74" t="s">
        <v>49</v>
      </c>
      <c r="C34" s="75" t="s">
        <v>24</v>
      </c>
      <c r="D34" s="76" t="s">
        <v>22</v>
      </c>
      <c r="E34" s="1"/>
      <c r="F34" s="1">
        <v>16274</v>
      </c>
      <c r="G34" s="1">
        <v>15960</v>
      </c>
      <c r="H34" s="1">
        <v>15963</v>
      </c>
      <c r="I34" s="1">
        <v>15881</v>
      </c>
      <c r="J34" s="1">
        <v>15755</v>
      </c>
      <c r="K34" s="43">
        <v>15748</v>
      </c>
      <c r="L34" s="44">
        <v>15748</v>
      </c>
      <c r="M34" s="1">
        <v>15749</v>
      </c>
      <c r="N34" s="1">
        <v>15749</v>
      </c>
      <c r="O34" s="1">
        <v>15779</v>
      </c>
      <c r="P34" s="1"/>
      <c r="Q34" s="43"/>
      <c r="R34" s="45">
        <v>15826.55</v>
      </c>
    </row>
    <row r="35" spans="1:18" ht="13.5">
      <c r="A35" s="48" t="s">
        <v>50</v>
      </c>
      <c r="B35" s="74" t="s">
        <v>40</v>
      </c>
      <c r="C35" s="75" t="s">
        <v>21</v>
      </c>
      <c r="D35" s="76" t="s">
        <v>22</v>
      </c>
      <c r="E35" s="1"/>
      <c r="F35" s="1">
        <v>17323</v>
      </c>
      <c r="G35" s="1">
        <v>17010</v>
      </c>
      <c r="H35" s="1">
        <v>17008</v>
      </c>
      <c r="I35" s="1">
        <v>17008</v>
      </c>
      <c r="J35" s="1">
        <v>17008</v>
      </c>
      <c r="K35" s="43">
        <v>17008</v>
      </c>
      <c r="L35" s="44">
        <v>17008</v>
      </c>
      <c r="M35" s="1">
        <v>17008</v>
      </c>
      <c r="N35" s="1">
        <v>17010</v>
      </c>
      <c r="O35" s="1">
        <v>17096</v>
      </c>
      <c r="P35" s="1">
        <v>18942</v>
      </c>
      <c r="Q35" s="43"/>
      <c r="R35" s="45">
        <v>17145.35</v>
      </c>
    </row>
    <row r="36" spans="1:18" ht="13.5">
      <c r="A36" s="62"/>
      <c r="B36" s="74" t="s">
        <v>51</v>
      </c>
      <c r="C36" s="75" t="s">
        <v>24</v>
      </c>
      <c r="D36" s="76" t="s">
        <v>22</v>
      </c>
      <c r="E36" s="1"/>
      <c r="F36" s="1"/>
      <c r="G36" s="1">
        <v>14704</v>
      </c>
      <c r="H36" s="1">
        <v>14700</v>
      </c>
      <c r="I36" s="1">
        <v>14700</v>
      </c>
      <c r="J36" s="1">
        <v>14704</v>
      </c>
      <c r="K36" s="43"/>
      <c r="L36" s="44"/>
      <c r="M36" s="1"/>
      <c r="N36" s="1"/>
      <c r="O36" s="1"/>
      <c r="P36" s="1"/>
      <c r="Q36" s="43"/>
      <c r="R36" s="45">
        <v>14702</v>
      </c>
    </row>
    <row r="37" spans="1:18" ht="13.5">
      <c r="A37" s="77"/>
      <c r="B37" s="74" t="s">
        <v>33</v>
      </c>
      <c r="C37" s="75" t="s">
        <v>24</v>
      </c>
      <c r="D37" s="76" t="s">
        <v>22</v>
      </c>
      <c r="E37" s="1"/>
      <c r="F37" s="1">
        <v>15853</v>
      </c>
      <c r="G37" s="1">
        <v>15545</v>
      </c>
      <c r="H37" s="1">
        <v>15539</v>
      </c>
      <c r="I37" s="1">
        <v>15538</v>
      </c>
      <c r="J37" s="1">
        <v>15538</v>
      </c>
      <c r="K37" s="43"/>
      <c r="L37" s="44"/>
      <c r="M37" s="1"/>
      <c r="N37" s="1">
        <v>15551</v>
      </c>
      <c r="O37" s="1"/>
      <c r="P37" s="1"/>
      <c r="Q37" s="43"/>
      <c r="R37" s="45">
        <v>15559.85</v>
      </c>
    </row>
    <row r="38" spans="1:18" ht="13.5">
      <c r="A38" s="48" t="s">
        <v>52</v>
      </c>
      <c r="B38" s="74" t="s">
        <v>40</v>
      </c>
      <c r="C38" s="75" t="s">
        <v>24</v>
      </c>
      <c r="D38" s="76" t="s">
        <v>22</v>
      </c>
      <c r="E38" s="1">
        <v>17893</v>
      </c>
      <c r="F38" s="1">
        <v>17323</v>
      </c>
      <c r="G38" s="1">
        <v>17008</v>
      </c>
      <c r="H38" s="1">
        <v>17008</v>
      </c>
      <c r="I38" s="1">
        <v>17008</v>
      </c>
      <c r="J38" s="1">
        <v>17010</v>
      </c>
      <c r="K38" s="43">
        <v>17008</v>
      </c>
      <c r="L38" s="44">
        <v>17011</v>
      </c>
      <c r="M38" s="1">
        <v>17009</v>
      </c>
      <c r="N38" s="1">
        <v>17027</v>
      </c>
      <c r="O38" s="1">
        <v>17150</v>
      </c>
      <c r="P38" s="1">
        <v>18612</v>
      </c>
      <c r="Q38" s="43"/>
      <c r="R38" s="45">
        <v>17144.3</v>
      </c>
    </row>
    <row r="39" spans="1:18" ht="13.5">
      <c r="A39" s="62"/>
      <c r="B39" s="74" t="s">
        <v>53</v>
      </c>
      <c r="C39" s="75" t="s">
        <v>24</v>
      </c>
      <c r="D39" s="76" t="s">
        <v>22</v>
      </c>
      <c r="E39" s="1">
        <v>15959</v>
      </c>
      <c r="F39" s="1">
        <v>15642</v>
      </c>
      <c r="G39" s="1"/>
      <c r="H39" s="1"/>
      <c r="I39" s="1"/>
      <c r="J39" s="1"/>
      <c r="K39" s="43"/>
      <c r="L39" s="44"/>
      <c r="M39" s="1"/>
      <c r="N39" s="1"/>
      <c r="O39" s="1"/>
      <c r="P39" s="1"/>
      <c r="Q39" s="43"/>
      <c r="R39" s="45">
        <v>15893.75</v>
      </c>
    </row>
    <row r="40" spans="1:18" ht="13.5">
      <c r="A40" s="62"/>
      <c r="B40" s="74" t="s">
        <v>33</v>
      </c>
      <c r="C40" s="75" t="s">
        <v>24</v>
      </c>
      <c r="D40" s="76" t="s">
        <v>22</v>
      </c>
      <c r="E40" s="1">
        <v>16485</v>
      </c>
      <c r="F40" s="1">
        <v>15851</v>
      </c>
      <c r="G40" s="1">
        <v>15538</v>
      </c>
      <c r="H40" s="1">
        <v>15535</v>
      </c>
      <c r="I40" s="1">
        <v>15538</v>
      </c>
      <c r="J40" s="1">
        <v>15539</v>
      </c>
      <c r="K40" s="43"/>
      <c r="L40" s="44"/>
      <c r="M40" s="1"/>
      <c r="N40" s="1"/>
      <c r="O40" s="1"/>
      <c r="P40" s="1"/>
      <c r="Q40" s="43"/>
      <c r="R40" s="45">
        <v>15811.85</v>
      </c>
    </row>
    <row r="41" spans="1:18" ht="13.5">
      <c r="A41" s="77"/>
      <c r="B41" s="74" t="s">
        <v>54</v>
      </c>
      <c r="C41" s="75" t="s">
        <v>24</v>
      </c>
      <c r="D41" s="76" t="s">
        <v>22</v>
      </c>
      <c r="E41" s="1">
        <v>16588</v>
      </c>
      <c r="F41" s="1">
        <v>15960</v>
      </c>
      <c r="G41" s="1">
        <v>15642</v>
      </c>
      <c r="H41" s="1">
        <v>15643</v>
      </c>
      <c r="I41" s="1">
        <v>15643</v>
      </c>
      <c r="J41" s="1">
        <v>15643</v>
      </c>
      <c r="K41" s="43">
        <v>15643</v>
      </c>
      <c r="L41" s="44">
        <v>15646</v>
      </c>
      <c r="M41" s="1"/>
      <c r="N41" s="1"/>
      <c r="O41" s="1"/>
      <c r="P41" s="1"/>
      <c r="Q41" s="43"/>
      <c r="R41" s="45">
        <v>15844.4</v>
      </c>
    </row>
    <row r="42" spans="1:18" ht="13.5">
      <c r="A42" s="62" t="s">
        <v>55</v>
      </c>
      <c r="B42" s="74" t="s">
        <v>40</v>
      </c>
      <c r="C42" s="75" t="s">
        <v>56</v>
      </c>
      <c r="D42" s="76" t="s">
        <v>22</v>
      </c>
      <c r="E42" s="1"/>
      <c r="F42" s="1">
        <v>20220</v>
      </c>
      <c r="G42" s="1">
        <v>20160</v>
      </c>
      <c r="H42" s="1">
        <v>20159</v>
      </c>
      <c r="I42" s="1">
        <v>19644</v>
      </c>
      <c r="J42" s="1">
        <v>19634</v>
      </c>
      <c r="K42" s="43">
        <v>19633</v>
      </c>
      <c r="L42" s="44">
        <v>19649</v>
      </c>
      <c r="M42" s="1">
        <v>19708</v>
      </c>
      <c r="N42" s="1">
        <v>19768</v>
      </c>
      <c r="O42" s="1">
        <v>19859</v>
      </c>
      <c r="P42" s="1">
        <v>19821</v>
      </c>
      <c r="Q42" s="43"/>
      <c r="R42" s="45">
        <v>19820.75</v>
      </c>
    </row>
    <row r="43" spans="1:18" ht="13.5">
      <c r="A43" s="62"/>
      <c r="B43" s="74" t="s">
        <v>40</v>
      </c>
      <c r="C43" s="75" t="s">
        <v>57</v>
      </c>
      <c r="D43" s="76" t="s">
        <v>22</v>
      </c>
      <c r="E43" s="1"/>
      <c r="F43" s="1">
        <v>25061</v>
      </c>
      <c r="G43" s="1">
        <v>24528</v>
      </c>
      <c r="H43" s="1">
        <v>24453</v>
      </c>
      <c r="I43" s="1">
        <v>24428</v>
      </c>
      <c r="J43" s="1">
        <v>24438</v>
      </c>
      <c r="K43" s="43">
        <v>24566</v>
      </c>
      <c r="L43" s="44">
        <v>30157</v>
      </c>
      <c r="M43" s="1">
        <v>37891</v>
      </c>
      <c r="N43" s="1">
        <v>42919</v>
      </c>
      <c r="O43" s="1">
        <v>42614</v>
      </c>
      <c r="P43" s="1">
        <v>29761</v>
      </c>
      <c r="Q43" s="43"/>
      <c r="R43" s="45">
        <v>29456.6</v>
      </c>
    </row>
    <row r="44" spans="1:18" ht="13.5">
      <c r="A44" s="62"/>
      <c r="B44" s="74" t="s">
        <v>40</v>
      </c>
      <c r="C44" s="75" t="s">
        <v>58</v>
      </c>
      <c r="D44" s="76" t="s">
        <v>22</v>
      </c>
      <c r="E44" s="1"/>
      <c r="F44" s="1">
        <v>20800</v>
      </c>
      <c r="G44" s="1">
        <v>20693</v>
      </c>
      <c r="H44" s="1">
        <v>20687</v>
      </c>
      <c r="I44" s="1">
        <v>20683</v>
      </c>
      <c r="J44" s="1">
        <v>20683</v>
      </c>
      <c r="K44" s="43">
        <v>20683</v>
      </c>
      <c r="L44" s="44">
        <v>20692</v>
      </c>
      <c r="M44" s="1">
        <v>20763</v>
      </c>
      <c r="N44" s="1">
        <v>21068</v>
      </c>
      <c r="O44" s="1">
        <v>22056</v>
      </c>
      <c r="P44" s="1">
        <v>22173</v>
      </c>
      <c r="Q44" s="43"/>
      <c r="R44" s="45">
        <v>20921.15</v>
      </c>
    </row>
    <row r="45" spans="1:18" ht="13.5">
      <c r="A45" s="62"/>
      <c r="B45" s="74" t="s">
        <v>40</v>
      </c>
      <c r="C45" s="75" t="s">
        <v>59</v>
      </c>
      <c r="D45" s="76" t="s">
        <v>22</v>
      </c>
      <c r="E45" s="1"/>
      <c r="F45" s="1">
        <v>21275</v>
      </c>
      <c r="G45" s="1">
        <v>21009</v>
      </c>
      <c r="H45" s="1">
        <v>20973</v>
      </c>
      <c r="I45" s="1">
        <v>20958</v>
      </c>
      <c r="J45" s="1">
        <v>20975</v>
      </c>
      <c r="K45" s="43">
        <v>20994</v>
      </c>
      <c r="L45" s="44">
        <v>21542</v>
      </c>
      <c r="M45" s="1">
        <v>22079</v>
      </c>
      <c r="N45" s="1">
        <v>24082</v>
      </c>
      <c r="O45" s="1">
        <v>26530</v>
      </c>
      <c r="P45" s="1">
        <v>23885</v>
      </c>
      <c r="Q45" s="43"/>
      <c r="R45" s="45">
        <v>21990.05</v>
      </c>
    </row>
    <row r="46" spans="1:18" ht="13.5">
      <c r="A46" s="77"/>
      <c r="B46" s="74" t="s">
        <v>60</v>
      </c>
      <c r="C46" s="75" t="s">
        <v>24</v>
      </c>
      <c r="D46" s="76" t="s">
        <v>22</v>
      </c>
      <c r="E46" s="1"/>
      <c r="F46" s="1">
        <v>16483</v>
      </c>
      <c r="G46" s="1">
        <v>16496</v>
      </c>
      <c r="H46" s="1">
        <v>16483</v>
      </c>
      <c r="I46" s="1">
        <v>15958</v>
      </c>
      <c r="J46" s="1">
        <v>15958</v>
      </c>
      <c r="K46" s="43">
        <v>15958</v>
      </c>
      <c r="L46" s="44">
        <v>15958</v>
      </c>
      <c r="M46" s="1">
        <v>15959</v>
      </c>
      <c r="N46" s="1">
        <v>15978</v>
      </c>
      <c r="O46" s="1">
        <v>16097</v>
      </c>
      <c r="P46" s="1">
        <v>16436</v>
      </c>
      <c r="Q46" s="43"/>
      <c r="R46" s="45">
        <v>16166.75</v>
      </c>
    </row>
    <row r="47" spans="1:18" ht="13.5">
      <c r="A47" s="62" t="s">
        <v>61</v>
      </c>
      <c r="B47" s="74" t="s">
        <v>40</v>
      </c>
      <c r="C47" s="75" t="s">
        <v>24</v>
      </c>
      <c r="D47" s="76" t="s">
        <v>22</v>
      </c>
      <c r="E47" s="1"/>
      <c r="F47" s="1">
        <v>18379</v>
      </c>
      <c r="G47" s="1">
        <v>17758</v>
      </c>
      <c r="H47" s="1">
        <v>17752</v>
      </c>
      <c r="I47" s="1">
        <v>17751</v>
      </c>
      <c r="J47" s="1">
        <v>17750</v>
      </c>
      <c r="K47" s="43">
        <v>17748</v>
      </c>
      <c r="L47" s="44">
        <v>17752</v>
      </c>
      <c r="M47" s="1">
        <v>17761</v>
      </c>
      <c r="N47" s="1">
        <v>17800</v>
      </c>
      <c r="O47" s="1">
        <v>18254</v>
      </c>
      <c r="P47" s="1">
        <v>20526</v>
      </c>
      <c r="Q47" s="43"/>
      <c r="R47" s="45">
        <v>17995.85</v>
      </c>
    </row>
    <row r="48" spans="1:18" ht="13.5">
      <c r="A48" s="77"/>
      <c r="B48" s="74" t="s">
        <v>62</v>
      </c>
      <c r="C48" s="75" t="s">
        <v>24</v>
      </c>
      <c r="D48" s="76" t="s">
        <v>22</v>
      </c>
      <c r="E48" s="1"/>
      <c r="F48" s="1"/>
      <c r="G48" s="1">
        <v>15435</v>
      </c>
      <c r="H48" s="1">
        <v>15437</v>
      </c>
      <c r="I48" s="1">
        <v>15437</v>
      </c>
      <c r="J48" s="1">
        <v>15437</v>
      </c>
      <c r="K48" s="43">
        <v>15437</v>
      </c>
      <c r="L48" s="44">
        <v>15438</v>
      </c>
      <c r="M48" s="1">
        <v>15442</v>
      </c>
      <c r="N48" s="1">
        <v>15665</v>
      </c>
      <c r="O48" s="1"/>
      <c r="P48" s="1"/>
      <c r="Q48" s="43"/>
      <c r="R48" s="45">
        <v>15466.4</v>
      </c>
    </row>
    <row r="49" spans="1:18" ht="13.5">
      <c r="A49" s="62" t="s">
        <v>63</v>
      </c>
      <c r="B49" s="78" t="s">
        <v>40</v>
      </c>
      <c r="C49" s="75" t="s">
        <v>24</v>
      </c>
      <c r="D49" s="76" t="s">
        <v>64</v>
      </c>
      <c r="E49" s="1"/>
      <c r="F49" s="1">
        <v>17688</v>
      </c>
      <c r="G49" s="1">
        <v>17156</v>
      </c>
      <c r="H49" s="1">
        <v>17375</v>
      </c>
      <c r="I49" s="1">
        <v>17375</v>
      </c>
      <c r="J49" s="1">
        <v>17377</v>
      </c>
      <c r="K49" s="43">
        <v>17376</v>
      </c>
      <c r="L49" s="44">
        <v>17377</v>
      </c>
      <c r="M49" s="1">
        <v>17380</v>
      </c>
      <c r="N49" s="1">
        <v>17387</v>
      </c>
      <c r="O49" s="1">
        <v>17448</v>
      </c>
      <c r="P49" s="1">
        <v>17829</v>
      </c>
      <c r="Q49" s="43"/>
      <c r="R49" s="45">
        <v>17439.35</v>
      </c>
    </row>
    <row r="50" spans="1:18" ht="13.5">
      <c r="A50" s="48" t="s">
        <v>65</v>
      </c>
      <c r="B50" s="74" t="s">
        <v>40</v>
      </c>
      <c r="C50" s="75" t="s">
        <v>24</v>
      </c>
      <c r="D50" s="76" t="s">
        <v>64</v>
      </c>
      <c r="E50" s="1"/>
      <c r="F50" s="1">
        <v>17993</v>
      </c>
      <c r="G50" s="1">
        <v>17436</v>
      </c>
      <c r="H50" s="1">
        <v>17444</v>
      </c>
      <c r="I50" s="1">
        <v>17444</v>
      </c>
      <c r="J50" s="1">
        <v>17444</v>
      </c>
      <c r="K50" s="43">
        <v>17388</v>
      </c>
      <c r="L50" s="44">
        <v>17392</v>
      </c>
      <c r="M50" s="1">
        <v>17395</v>
      </c>
      <c r="N50" s="1">
        <v>17420</v>
      </c>
      <c r="O50" s="1">
        <v>17470</v>
      </c>
      <c r="P50" s="1">
        <v>17735</v>
      </c>
      <c r="Q50" s="43"/>
      <c r="R50" s="45">
        <v>17528.6</v>
      </c>
    </row>
    <row r="51" spans="1:18" ht="13.5">
      <c r="A51" s="77"/>
      <c r="B51" s="74" t="s">
        <v>62</v>
      </c>
      <c r="C51" s="75" t="s">
        <v>24</v>
      </c>
      <c r="D51" s="76" t="s">
        <v>64</v>
      </c>
      <c r="E51" s="1"/>
      <c r="F51" s="1">
        <v>16756</v>
      </c>
      <c r="G51" s="1">
        <v>16170</v>
      </c>
      <c r="H51" s="1">
        <v>16176</v>
      </c>
      <c r="I51" s="1">
        <v>16175</v>
      </c>
      <c r="J51" s="1">
        <v>15749</v>
      </c>
      <c r="K51" s="43">
        <v>15751</v>
      </c>
      <c r="L51" s="44">
        <v>15761</v>
      </c>
      <c r="M51" s="1">
        <v>15950</v>
      </c>
      <c r="N51" s="1">
        <v>16562</v>
      </c>
      <c r="O51" s="1"/>
      <c r="P51" s="1"/>
      <c r="Q51" s="43"/>
      <c r="R51" s="45">
        <v>16204.55</v>
      </c>
    </row>
    <row r="52" spans="1:18" ht="13.5">
      <c r="A52" s="48" t="s">
        <v>66</v>
      </c>
      <c r="B52" s="74" t="s">
        <v>40</v>
      </c>
      <c r="C52" s="75" t="s">
        <v>21</v>
      </c>
      <c r="D52" s="76" t="s">
        <v>22</v>
      </c>
      <c r="E52" s="1"/>
      <c r="F52" s="1"/>
      <c r="G52" s="1">
        <v>17854</v>
      </c>
      <c r="H52" s="1">
        <v>17851</v>
      </c>
      <c r="I52" s="1">
        <v>17537</v>
      </c>
      <c r="J52" s="1">
        <v>17536</v>
      </c>
      <c r="K52" s="43">
        <v>17537</v>
      </c>
      <c r="L52" s="44">
        <v>17538</v>
      </c>
      <c r="M52" s="1">
        <v>17541</v>
      </c>
      <c r="N52" s="1">
        <v>17542</v>
      </c>
      <c r="O52" s="1">
        <v>17685</v>
      </c>
      <c r="P52" s="1">
        <v>18580</v>
      </c>
      <c r="Q52" s="43"/>
      <c r="R52" s="45">
        <v>17676.65</v>
      </c>
    </row>
    <row r="53" spans="1:18" ht="13.5">
      <c r="A53" s="77"/>
      <c r="B53" s="74" t="s">
        <v>32</v>
      </c>
      <c r="C53" s="75" t="s">
        <v>24</v>
      </c>
      <c r="D53" s="76" t="s">
        <v>22</v>
      </c>
      <c r="E53" s="1"/>
      <c r="F53" s="1">
        <v>16088</v>
      </c>
      <c r="G53" s="1">
        <v>16065</v>
      </c>
      <c r="H53" s="1">
        <v>16065</v>
      </c>
      <c r="I53" s="1">
        <v>15969</v>
      </c>
      <c r="J53" s="1">
        <v>15703</v>
      </c>
      <c r="K53" s="43">
        <v>15705</v>
      </c>
      <c r="L53" s="44">
        <v>15738</v>
      </c>
      <c r="M53" s="1">
        <v>15843</v>
      </c>
      <c r="N53" s="1">
        <v>16440</v>
      </c>
      <c r="O53" s="1">
        <v>18057</v>
      </c>
      <c r="P53" s="1"/>
      <c r="Q53" s="43"/>
      <c r="R53" s="45">
        <v>16289.6</v>
      </c>
    </row>
    <row r="54" spans="1:18" ht="13.5">
      <c r="A54" s="48" t="s">
        <v>67</v>
      </c>
      <c r="B54" s="74" t="s">
        <v>40</v>
      </c>
      <c r="C54" s="75" t="s">
        <v>21</v>
      </c>
      <c r="D54" s="76" t="s">
        <v>64</v>
      </c>
      <c r="E54" s="1"/>
      <c r="F54" s="1" t="s">
        <v>25</v>
      </c>
      <c r="G54" s="1">
        <v>16731</v>
      </c>
      <c r="H54" s="1">
        <v>16798</v>
      </c>
      <c r="I54" s="1">
        <v>16798</v>
      </c>
      <c r="J54" s="1">
        <v>16799</v>
      </c>
      <c r="K54" s="43">
        <v>16798</v>
      </c>
      <c r="L54" s="44">
        <v>16798</v>
      </c>
      <c r="M54" s="1">
        <v>16799</v>
      </c>
      <c r="N54" s="1">
        <v>16811</v>
      </c>
      <c r="O54" s="1"/>
      <c r="P54" s="1"/>
      <c r="Q54" s="43"/>
      <c r="R54" s="45">
        <v>16787.3</v>
      </c>
    </row>
    <row r="55" spans="1:18" ht="13.5">
      <c r="A55" s="77"/>
      <c r="B55" s="74" t="s">
        <v>68</v>
      </c>
      <c r="C55" s="75" t="s">
        <v>24</v>
      </c>
      <c r="D55" s="76" t="s">
        <v>64</v>
      </c>
      <c r="E55" s="1"/>
      <c r="F55" s="1"/>
      <c r="G55" s="1">
        <v>17008</v>
      </c>
      <c r="H55" s="1">
        <v>17008</v>
      </c>
      <c r="I55" s="1">
        <v>16799</v>
      </c>
      <c r="J55" s="1">
        <v>16798</v>
      </c>
      <c r="K55" s="43">
        <v>16798</v>
      </c>
      <c r="L55" s="44">
        <v>16798</v>
      </c>
      <c r="M55" s="1">
        <v>16803</v>
      </c>
      <c r="N55" s="1">
        <v>16799</v>
      </c>
      <c r="O55" s="1">
        <v>16521</v>
      </c>
      <c r="P55" s="1">
        <v>16535</v>
      </c>
      <c r="Q55" s="43"/>
      <c r="R55" s="45">
        <v>16771.55</v>
      </c>
    </row>
    <row r="56" spans="1:18" ht="13.5">
      <c r="A56" s="62" t="s">
        <v>69</v>
      </c>
      <c r="B56" s="74" t="s">
        <v>40</v>
      </c>
      <c r="C56" s="75" t="s">
        <v>24</v>
      </c>
      <c r="D56" s="76" t="s">
        <v>64</v>
      </c>
      <c r="E56" s="1"/>
      <c r="F56" s="1">
        <v>17068</v>
      </c>
      <c r="G56" s="1">
        <v>16689</v>
      </c>
      <c r="H56" s="1">
        <v>16693</v>
      </c>
      <c r="I56" s="1">
        <v>16522</v>
      </c>
      <c r="J56" s="1">
        <v>16522</v>
      </c>
      <c r="K56" s="43">
        <v>16522</v>
      </c>
      <c r="L56" s="44">
        <v>16522</v>
      </c>
      <c r="M56" s="1"/>
      <c r="N56" s="1"/>
      <c r="O56" s="1"/>
      <c r="P56" s="1"/>
      <c r="Q56" s="43"/>
      <c r="R56" s="45">
        <v>16649.75</v>
      </c>
    </row>
    <row r="57" spans="1:18" ht="13.5">
      <c r="A57" s="48" t="s">
        <v>70</v>
      </c>
      <c r="B57" s="74" t="s">
        <v>40</v>
      </c>
      <c r="C57" s="75" t="s">
        <v>56</v>
      </c>
      <c r="D57" s="76" t="s">
        <v>64</v>
      </c>
      <c r="E57" s="1"/>
      <c r="F57" s="1">
        <v>17135</v>
      </c>
      <c r="G57" s="1">
        <v>16804</v>
      </c>
      <c r="H57" s="1">
        <v>16805</v>
      </c>
      <c r="I57" s="1">
        <v>16806</v>
      </c>
      <c r="J57" s="1">
        <v>16515</v>
      </c>
      <c r="K57" s="43">
        <v>16517</v>
      </c>
      <c r="L57" s="44">
        <v>16520</v>
      </c>
      <c r="M57" s="1">
        <v>16526</v>
      </c>
      <c r="N57" s="1">
        <v>16552</v>
      </c>
      <c r="O57" s="1">
        <v>16860</v>
      </c>
      <c r="P57" s="1">
        <v>17678</v>
      </c>
      <c r="Q57" s="43"/>
      <c r="R57" s="45">
        <v>16730.6</v>
      </c>
    </row>
    <row r="58" spans="1:18" ht="13.5">
      <c r="A58" s="77"/>
      <c r="B58" s="74" t="s">
        <v>40</v>
      </c>
      <c r="C58" s="75" t="s">
        <v>71</v>
      </c>
      <c r="D58" s="76" t="s">
        <v>64</v>
      </c>
      <c r="E58" s="1"/>
      <c r="F58" s="1">
        <v>17810</v>
      </c>
      <c r="G58" s="1">
        <v>17432</v>
      </c>
      <c r="H58" s="1">
        <v>17433</v>
      </c>
      <c r="I58" s="1">
        <v>17433</v>
      </c>
      <c r="J58" s="1">
        <v>17134</v>
      </c>
      <c r="K58" s="43">
        <v>17135</v>
      </c>
      <c r="L58" s="44">
        <v>17136</v>
      </c>
      <c r="M58" s="1">
        <v>17139</v>
      </c>
      <c r="N58" s="1">
        <v>17145</v>
      </c>
      <c r="O58" s="1">
        <v>17308</v>
      </c>
      <c r="P58" s="1">
        <v>18095</v>
      </c>
      <c r="Q58" s="43"/>
      <c r="R58" s="45">
        <v>17349.05</v>
      </c>
    </row>
    <row r="59" spans="1:18" ht="13.5">
      <c r="A59" s="48" t="s">
        <v>72</v>
      </c>
      <c r="B59" s="78" t="s">
        <v>40</v>
      </c>
      <c r="C59" s="75" t="s">
        <v>24</v>
      </c>
      <c r="D59" s="76" t="s">
        <v>64</v>
      </c>
      <c r="E59" s="1"/>
      <c r="F59" s="1">
        <v>17353</v>
      </c>
      <c r="G59" s="1">
        <v>17353</v>
      </c>
      <c r="H59" s="1">
        <v>17353</v>
      </c>
      <c r="I59" s="1">
        <v>17353</v>
      </c>
      <c r="J59" s="1">
        <v>17353</v>
      </c>
      <c r="K59" s="43">
        <v>17353</v>
      </c>
      <c r="L59" s="44">
        <v>17046</v>
      </c>
      <c r="M59" s="1">
        <v>17048</v>
      </c>
      <c r="N59" s="1">
        <v>17058</v>
      </c>
      <c r="O59" s="1">
        <v>17097</v>
      </c>
      <c r="P59" s="1">
        <v>17212</v>
      </c>
      <c r="Q59" s="43"/>
      <c r="R59" s="45">
        <v>17235.65</v>
      </c>
    </row>
    <row r="60" spans="1:18" ht="13.5">
      <c r="A60" s="62"/>
      <c r="B60" s="74" t="s">
        <v>73</v>
      </c>
      <c r="C60" s="75" t="s">
        <v>24</v>
      </c>
      <c r="D60" s="76" t="s">
        <v>64</v>
      </c>
      <c r="E60" s="1"/>
      <c r="F60" s="1">
        <v>15614</v>
      </c>
      <c r="G60" s="1">
        <v>15617</v>
      </c>
      <c r="H60" s="1">
        <v>15617</v>
      </c>
      <c r="I60" s="1">
        <v>15619</v>
      </c>
      <c r="J60" s="1">
        <v>15619</v>
      </c>
      <c r="K60" s="43">
        <v>15619</v>
      </c>
      <c r="L60" s="44">
        <v>15491</v>
      </c>
      <c r="M60" s="1">
        <v>15495</v>
      </c>
      <c r="N60" s="1">
        <v>15648</v>
      </c>
      <c r="O60" s="1"/>
      <c r="P60" s="1"/>
      <c r="Q60" s="43"/>
      <c r="R60" s="45">
        <v>15594.5</v>
      </c>
    </row>
    <row r="61" spans="1:18" ht="13.5">
      <c r="A61" s="62"/>
      <c r="B61" s="74" t="s">
        <v>49</v>
      </c>
      <c r="C61" s="75" t="s">
        <v>24</v>
      </c>
      <c r="D61" s="76" t="s">
        <v>64</v>
      </c>
      <c r="E61" s="1"/>
      <c r="F61" s="1">
        <v>16116</v>
      </c>
      <c r="G61" s="1">
        <v>16116</v>
      </c>
      <c r="H61" s="1">
        <v>16116</v>
      </c>
      <c r="I61" s="1">
        <v>16116</v>
      </c>
      <c r="J61" s="1">
        <v>16116</v>
      </c>
      <c r="K61" s="43">
        <v>16116</v>
      </c>
      <c r="L61" s="44">
        <v>15757</v>
      </c>
      <c r="M61" s="1">
        <v>15769</v>
      </c>
      <c r="N61" s="1">
        <v>15834</v>
      </c>
      <c r="O61" s="1">
        <v>16009</v>
      </c>
      <c r="P61" s="1">
        <v>16454</v>
      </c>
      <c r="Q61" s="43"/>
      <c r="R61" s="45">
        <v>15997.7</v>
      </c>
    </row>
    <row r="62" spans="1:18" ht="13.5">
      <c r="A62" s="48" t="s">
        <v>74</v>
      </c>
      <c r="B62" s="74" t="s">
        <v>40</v>
      </c>
      <c r="C62" s="75" t="s">
        <v>24</v>
      </c>
      <c r="D62" s="76" t="s">
        <v>64</v>
      </c>
      <c r="E62" s="1"/>
      <c r="F62" s="1">
        <v>18056</v>
      </c>
      <c r="G62" s="1">
        <v>17277</v>
      </c>
      <c r="H62" s="1" t="s">
        <v>25</v>
      </c>
      <c r="I62" s="1">
        <v>17090</v>
      </c>
      <c r="J62" s="1">
        <v>17100</v>
      </c>
      <c r="K62" s="43">
        <v>17103</v>
      </c>
      <c r="L62" s="44">
        <v>17104</v>
      </c>
      <c r="M62" s="1">
        <v>17108</v>
      </c>
      <c r="N62" s="1">
        <v>17120</v>
      </c>
      <c r="O62" s="1">
        <v>17258</v>
      </c>
      <c r="P62" s="1">
        <v>17441</v>
      </c>
      <c r="Q62" s="43"/>
      <c r="R62" s="45">
        <v>17181.05</v>
      </c>
    </row>
    <row r="63" spans="1:18" ht="13.5">
      <c r="A63" s="77"/>
      <c r="B63" s="74" t="s">
        <v>33</v>
      </c>
      <c r="C63" s="75" t="s">
        <v>24</v>
      </c>
      <c r="D63" s="76" t="s">
        <v>64</v>
      </c>
      <c r="E63" s="1"/>
      <c r="F63" s="1">
        <v>17055</v>
      </c>
      <c r="G63" s="1">
        <v>16296</v>
      </c>
      <c r="H63" s="1" t="s">
        <v>25</v>
      </c>
      <c r="I63" s="1">
        <v>16125</v>
      </c>
      <c r="J63" s="1">
        <v>16128</v>
      </c>
      <c r="K63" s="43">
        <v>16136</v>
      </c>
      <c r="L63" s="44">
        <v>16137</v>
      </c>
      <c r="M63" s="1">
        <v>16150</v>
      </c>
      <c r="N63" s="1">
        <v>16184</v>
      </c>
      <c r="O63" s="1">
        <v>16314</v>
      </c>
      <c r="P63" s="1">
        <v>16452</v>
      </c>
      <c r="Q63" s="43"/>
      <c r="R63" s="45">
        <v>16227.65</v>
      </c>
    </row>
    <row r="64" spans="1:18" ht="13.5">
      <c r="A64" s="79" t="s">
        <v>75</v>
      </c>
      <c r="B64" s="74" t="s">
        <v>40</v>
      </c>
      <c r="C64" s="75" t="s">
        <v>21</v>
      </c>
      <c r="D64" s="76" t="s">
        <v>64</v>
      </c>
      <c r="E64" s="1"/>
      <c r="F64" s="1">
        <v>17369</v>
      </c>
      <c r="G64" s="1">
        <v>17143</v>
      </c>
      <c r="H64" s="1">
        <v>17185</v>
      </c>
      <c r="I64" s="1">
        <v>17186</v>
      </c>
      <c r="J64" s="1">
        <v>17170</v>
      </c>
      <c r="K64" s="43">
        <v>17170</v>
      </c>
      <c r="L64" s="44">
        <v>17137</v>
      </c>
      <c r="M64" s="1">
        <v>17154</v>
      </c>
      <c r="N64" s="1">
        <v>17154</v>
      </c>
      <c r="O64" s="1">
        <v>17167</v>
      </c>
      <c r="P64" s="1">
        <v>17186</v>
      </c>
      <c r="Q64" s="43">
        <v>17281</v>
      </c>
      <c r="R64" s="45">
        <v>17193.65</v>
      </c>
    </row>
    <row r="65" spans="1:18" ht="13.5">
      <c r="A65" s="62" t="s">
        <v>76</v>
      </c>
      <c r="B65" s="74" t="s">
        <v>77</v>
      </c>
      <c r="C65" s="75" t="s">
        <v>24</v>
      </c>
      <c r="D65" s="76" t="s">
        <v>64</v>
      </c>
      <c r="E65" s="1"/>
      <c r="F65" s="1"/>
      <c r="G65" s="1"/>
      <c r="H65" s="1">
        <v>15506</v>
      </c>
      <c r="I65" s="1">
        <v>15506</v>
      </c>
      <c r="J65" s="1">
        <v>15506</v>
      </c>
      <c r="K65" s="43">
        <v>15402</v>
      </c>
      <c r="L65" s="44">
        <v>15410</v>
      </c>
      <c r="M65" s="1">
        <v>15466</v>
      </c>
      <c r="N65" s="1">
        <v>15617</v>
      </c>
      <c r="O65" s="1">
        <v>16021</v>
      </c>
      <c r="P65" s="1">
        <v>16522</v>
      </c>
      <c r="Q65" s="43"/>
      <c r="R65" s="45">
        <v>15659.6</v>
      </c>
    </row>
    <row r="66" spans="1:18" ht="13.5">
      <c r="A66" s="62"/>
      <c r="B66" s="74" t="s">
        <v>40</v>
      </c>
      <c r="C66" s="75" t="s">
        <v>24</v>
      </c>
      <c r="D66" s="76" t="s">
        <v>64</v>
      </c>
      <c r="E66" s="1"/>
      <c r="F66" s="1">
        <v>17116</v>
      </c>
      <c r="G66" s="1">
        <v>16699</v>
      </c>
      <c r="H66" s="1">
        <v>16733</v>
      </c>
      <c r="I66" s="1">
        <v>16733</v>
      </c>
      <c r="J66" s="1">
        <v>16734</v>
      </c>
      <c r="K66" s="43">
        <v>16633</v>
      </c>
      <c r="L66" s="44">
        <v>16636</v>
      </c>
      <c r="M66" s="1">
        <v>16713</v>
      </c>
      <c r="N66" s="1">
        <v>17177</v>
      </c>
      <c r="O66" s="1">
        <v>17995</v>
      </c>
      <c r="P66" s="1">
        <v>18359</v>
      </c>
      <c r="Q66" s="43"/>
      <c r="R66" s="45">
        <v>17047.7</v>
      </c>
    </row>
    <row r="67" spans="1:18" ht="13.5">
      <c r="A67" s="77"/>
      <c r="B67" s="78" t="s">
        <v>78</v>
      </c>
      <c r="C67" s="75" t="s">
        <v>24</v>
      </c>
      <c r="D67" s="76" t="s">
        <v>64</v>
      </c>
      <c r="E67" s="1"/>
      <c r="F67" s="1"/>
      <c r="G67" s="1">
        <v>16076</v>
      </c>
      <c r="H67" s="1">
        <v>15975</v>
      </c>
      <c r="I67" s="1">
        <v>15975</v>
      </c>
      <c r="J67" s="1">
        <v>15953</v>
      </c>
      <c r="K67" s="43">
        <v>15848</v>
      </c>
      <c r="L67" s="44">
        <v>15850</v>
      </c>
      <c r="M67" s="1">
        <v>15855</v>
      </c>
      <c r="N67" s="1">
        <v>15864</v>
      </c>
      <c r="O67" s="1">
        <v>15902</v>
      </c>
      <c r="P67" s="1">
        <v>16293</v>
      </c>
      <c r="Q67" s="43"/>
      <c r="R67" s="45">
        <v>15960.95</v>
      </c>
    </row>
    <row r="68" spans="1:18" ht="13.5">
      <c r="A68" s="62" t="s">
        <v>79</v>
      </c>
      <c r="B68" s="74" t="s">
        <v>40</v>
      </c>
      <c r="C68" s="75" t="s">
        <v>24</v>
      </c>
      <c r="D68" s="76" t="s">
        <v>64</v>
      </c>
      <c r="E68" s="1"/>
      <c r="F68" s="1">
        <v>17219</v>
      </c>
      <c r="G68" s="1">
        <v>16798</v>
      </c>
      <c r="H68" s="1" t="s">
        <v>25</v>
      </c>
      <c r="I68" s="1">
        <v>16715</v>
      </c>
      <c r="J68" s="1">
        <v>16693</v>
      </c>
      <c r="K68" s="43">
        <v>16693</v>
      </c>
      <c r="L68" s="44">
        <v>16483</v>
      </c>
      <c r="M68" s="1">
        <v>16484</v>
      </c>
      <c r="N68" s="1">
        <v>16483</v>
      </c>
      <c r="O68" s="1">
        <v>16483</v>
      </c>
      <c r="P68" s="1">
        <v>16714</v>
      </c>
      <c r="Q68" s="43"/>
      <c r="R68" s="45">
        <v>16640.3</v>
      </c>
    </row>
    <row r="69" spans="1:18" ht="13.5">
      <c r="A69" s="62"/>
      <c r="B69" s="74" t="s">
        <v>80</v>
      </c>
      <c r="C69" s="75" t="s">
        <v>24</v>
      </c>
      <c r="D69" s="76" t="s">
        <v>64</v>
      </c>
      <c r="E69" s="1"/>
      <c r="F69" s="1"/>
      <c r="G69" s="1">
        <v>15540</v>
      </c>
      <c r="H69" s="1" t="s">
        <v>25</v>
      </c>
      <c r="I69" s="1">
        <v>15544</v>
      </c>
      <c r="J69" s="1"/>
      <c r="K69" s="43"/>
      <c r="L69" s="44"/>
      <c r="M69" s="1"/>
      <c r="N69" s="1">
        <v>15277</v>
      </c>
      <c r="O69" s="1"/>
      <c r="P69" s="1"/>
      <c r="Q69" s="43"/>
      <c r="R69" s="45">
        <v>15456.95</v>
      </c>
    </row>
    <row r="70" spans="1:18" ht="13.5">
      <c r="A70" s="77"/>
      <c r="B70" s="74" t="s">
        <v>78</v>
      </c>
      <c r="C70" s="75" t="s">
        <v>24</v>
      </c>
      <c r="D70" s="76" t="s">
        <v>64</v>
      </c>
      <c r="E70" s="1"/>
      <c r="F70" s="1"/>
      <c r="G70" s="1">
        <v>15750</v>
      </c>
      <c r="H70" s="1">
        <v>16063</v>
      </c>
      <c r="I70" s="1">
        <v>15853</v>
      </c>
      <c r="J70" s="1">
        <v>15854</v>
      </c>
      <c r="K70" s="43">
        <v>15853</v>
      </c>
      <c r="L70" s="44">
        <v>15554</v>
      </c>
      <c r="M70" s="1">
        <v>15554</v>
      </c>
      <c r="N70" s="1">
        <v>15557</v>
      </c>
      <c r="O70" s="1">
        <v>15581</v>
      </c>
      <c r="P70" s="1">
        <v>15763</v>
      </c>
      <c r="Q70" s="43"/>
      <c r="R70" s="45">
        <v>15682.7</v>
      </c>
    </row>
    <row r="71" spans="1:18" ht="13.5">
      <c r="A71" s="79" t="s">
        <v>81</v>
      </c>
      <c r="B71" s="74" t="s">
        <v>40</v>
      </c>
      <c r="C71" s="75" t="s">
        <v>24</v>
      </c>
      <c r="D71" s="76" t="s">
        <v>64</v>
      </c>
      <c r="E71" s="1">
        <v>17219</v>
      </c>
      <c r="F71" s="1"/>
      <c r="G71" s="1"/>
      <c r="H71" s="1"/>
      <c r="I71" s="1"/>
      <c r="J71" s="1"/>
      <c r="K71" s="43"/>
      <c r="L71" s="44"/>
      <c r="M71" s="1"/>
      <c r="N71" s="1"/>
      <c r="O71" s="1"/>
      <c r="P71" s="1"/>
      <c r="Q71" s="43"/>
      <c r="R71" s="45">
        <v>17218.85</v>
      </c>
    </row>
    <row r="72" spans="1:18" ht="13.5">
      <c r="A72" s="62" t="s">
        <v>82</v>
      </c>
      <c r="B72" s="74" t="s">
        <v>40</v>
      </c>
      <c r="C72" s="75" t="s">
        <v>24</v>
      </c>
      <c r="D72" s="76" t="s">
        <v>64</v>
      </c>
      <c r="E72" s="1"/>
      <c r="F72" s="1">
        <v>17280</v>
      </c>
      <c r="G72" s="1">
        <v>17113</v>
      </c>
      <c r="H72" s="1">
        <v>17176</v>
      </c>
      <c r="I72" s="1">
        <v>17165</v>
      </c>
      <c r="J72" s="1">
        <v>17024</v>
      </c>
      <c r="K72" s="43">
        <v>17010</v>
      </c>
      <c r="L72" s="44">
        <v>17008</v>
      </c>
      <c r="M72" s="1">
        <v>17013</v>
      </c>
      <c r="N72" s="1">
        <v>17055</v>
      </c>
      <c r="O72" s="1">
        <v>17189</v>
      </c>
      <c r="P72" s="1">
        <v>17353</v>
      </c>
      <c r="Q72" s="43"/>
      <c r="R72" s="45">
        <v>17130.65</v>
      </c>
    </row>
    <row r="73" spans="1:18" ht="13.5">
      <c r="A73" s="77"/>
      <c r="B73" s="74" t="s">
        <v>78</v>
      </c>
      <c r="C73" s="75" t="s">
        <v>24</v>
      </c>
      <c r="D73" s="76" t="s">
        <v>64</v>
      </c>
      <c r="E73" s="1"/>
      <c r="F73" s="1"/>
      <c r="G73" s="1"/>
      <c r="H73" s="1">
        <v>16325</v>
      </c>
      <c r="I73" s="1">
        <v>16218</v>
      </c>
      <c r="J73" s="1">
        <v>16065</v>
      </c>
      <c r="K73" s="43">
        <v>16064</v>
      </c>
      <c r="L73" s="44">
        <v>16064</v>
      </c>
      <c r="M73" s="1">
        <v>16001</v>
      </c>
      <c r="N73" s="1">
        <v>16041</v>
      </c>
      <c r="O73" s="1">
        <v>16133</v>
      </c>
      <c r="P73" s="1">
        <v>16357</v>
      </c>
      <c r="Q73" s="43"/>
      <c r="R73" s="45">
        <v>16151</v>
      </c>
    </row>
    <row r="74" spans="1:18" ht="13.5">
      <c r="A74" s="62" t="s">
        <v>83</v>
      </c>
      <c r="B74" s="78" t="s">
        <v>40</v>
      </c>
      <c r="C74" s="75" t="s">
        <v>24</v>
      </c>
      <c r="D74" s="76" t="s">
        <v>64</v>
      </c>
      <c r="E74" s="1">
        <v>17219</v>
      </c>
      <c r="F74" s="1"/>
      <c r="G74" s="1"/>
      <c r="H74" s="1"/>
      <c r="I74" s="1"/>
      <c r="J74" s="1"/>
      <c r="K74" s="43"/>
      <c r="L74" s="44"/>
      <c r="M74" s="1"/>
      <c r="N74" s="1"/>
      <c r="O74" s="1"/>
      <c r="P74" s="1"/>
      <c r="Q74" s="43"/>
      <c r="R74" s="45">
        <v>17218.85</v>
      </c>
    </row>
    <row r="75" spans="1:18" ht="13.5">
      <c r="A75" s="48" t="s">
        <v>84</v>
      </c>
      <c r="B75" s="74" t="s">
        <v>78</v>
      </c>
      <c r="C75" s="75" t="s">
        <v>24</v>
      </c>
      <c r="D75" s="76" t="s">
        <v>64</v>
      </c>
      <c r="E75" s="1"/>
      <c r="F75" s="1"/>
      <c r="G75" s="1">
        <v>16378</v>
      </c>
      <c r="H75" s="1">
        <v>16273</v>
      </c>
      <c r="I75" s="1">
        <v>16273</v>
      </c>
      <c r="J75" s="1">
        <v>16273</v>
      </c>
      <c r="K75" s="43">
        <v>15981</v>
      </c>
      <c r="L75" s="44">
        <v>15982</v>
      </c>
      <c r="M75" s="1">
        <v>15985</v>
      </c>
      <c r="N75" s="1">
        <v>15987</v>
      </c>
      <c r="O75" s="1">
        <v>16020</v>
      </c>
      <c r="P75" s="1">
        <v>16148</v>
      </c>
      <c r="Q75" s="43"/>
      <c r="R75" s="45">
        <v>16118.45</v>
      </c>
    </row>
    <row r="76" spans="1:18" ht="13.5">
      <c r="A76" s="77"/>
      <c r="B76" s="74" t="s">
        <v>85</v>
      </c>
      <c r="C76" s="75" t="s">
        <v>24</v>
      </c>
      <c r="D76" s="76" t="s">
        <v>64</v>
      </c>
      <c r="E76" s="1"/>
      <c r="F76" s="1"/>
      <c r="G76" s="1">
        <v>16927</v>
      </c>
      <c r="H76" s="1">
        <v>16934</v>
      </c>
      <c r="I76" s="1">
        <v>16928</v>
      </c>
      <c r="J76" s="1">
        <v>16931</v>
      </c>
      <c r="K76" s="43">
        <v>16525</v>
      </c>
      <c r="L76" s="44">
        <v>16525</v>
      </c>
      <c r="M76" s="1">
        <v>16251</v>
      </c>
      <c r="N76" s="1">
        <v>16233</v>
      </c>
      <c r="O76" s="1">
        <v>16246</v>
      </c>
      <c r="P76" s="1">
        <v>16357</v>
      </c>
      <c r="Q76" s="43"/>
      <c r="R76" s="45">
        <v>16587.8</v>
      </c>
    </row>
    <row r="77" spans="1:18" ht="13.5">
      <c r="A77" s="62" t="s">
        <v>86</v>
      </c>
      <c r="B77" s="78" t="s">
        <v>78</v>
      </c>
      <c r="C77" s="75" t="s">
        <v>24</v>
      </c>
      <c r="D77" s="76" t="s">
        <v>64</v>
      </c>
      <c r="E77" s="1"/>
      <c r="F77" s="1"/>
      <c r="G77" s="1">
        <v>16485</v>
      </c>
      <c r="H77" s="1">
        <v>16484</v>
      </c>
      <c r="I77" s="1">
        <v>16274</v>
      </c>
      <c r="J77" s="1">
        <v>16274</v>
      </c>
      <c r="K77" s="43">
        <v>16273</v>
      </c>
      <c r="L77" s="44">
        <v>15960</v>
      </c>
      <c r="M77" s="1">
        <v>15960</v>
      </c>
      <c r="N77" s="1">
        <v>15975</v>
      </c>
      <c r="O77" s="1">
        <v>16132</v>
      </c>
      <c r="P77" s="1">
        <v>16504</v>
      </c>
      <c r="Q77" s="43"/>
      <c r="R77" s="45">
        <v>16195.1</v>
      </c>
    </row>
    <row r="78" spans="1:18" ht="13.5">
      <c r="A78" s="48" t="s">
        <v>87</v>
      </c>
      <c r="B78" s="74" t="s">
        <v>40</v>
      </c>
      <c r="C78" s="75" t="s">
        <v>24</v>
      </c>
      <c r="D78" s="76" t="s">
        <v>64</v>
      </c>
      <c r="E78" s="1">
        <v>17489</v>
      </c>
      <c r="F78" s="1"/>
      <c r="G78" s="1"/>
      <c r="H78" s="1"/>
      <c r="I78" s="1"/>
      <c r="J78" s="1"/>
      <c r="K78" s="43"/>
      <c r="L78" s="44"/>
      <c r="M78" s="1"/>
      <c r="N78" s="1"/>
      <c r="O78" s="1"/>
      <c r="P78" s="1"/>
      <c r="Q78" s="43"/>
      <c r="R78" s="45">
        <v>17488.7</v>
      </c>
    </row>
    <row r="79" spans="1:18" ht="13.5">
      <c r="A79" s="62"/>
      <c r="B79" s="74" t="s">
        <v>40</v>
      </c>
      <c r="C79" s="75" t="s">
        <v>88</v>
      </c>
      <c r="D79" s="76" t="s">
        <v>64</v>
      </c>
      <c r="E79" s="1"/>
      <c r="F79" s="1">
        <v>17502</v>
      </c>
      <c r="G79" s="1">
        <v>17446</v>
      </c>
      <c r="H79" s="1">
        <v>17452</v>
      </c>
      <c r="I79" s="1">
        <v>17450</v>
      </c>
      <c r="J79" s="1">
        <v>17359</v>
      </c>
      <c r="K79" s="43">
        <v>17016</v>
      </c>
      <c r="L79" s="44">
        <v>17014</v>
      </c>
      <c r="M79" s="1">
        <v>17008</v>
      </c>
      <c r="N79" s="1">
        <v>17010</v>
      </c>
      <c r="O79" s="1">
        <v>17009</v>
      </c>
      <c r="P79" s="1">
        <v>17222</v>
      </c>
      <c r="Q79" s="43"/>
      <c r="R79" s="45">
        <v>17233.55</v>
      </c>
    </row>
    <row r="80" spans="1:18" ht="13.5">
      <c r="A80" s="62"/>
      <c r="B80" s="78" t="s">
        <v>78</v>
      </c>
      <c r="C80" s="75" t="s">
        <v>24</v>
      </c>
      <c r="D80" s="76" t="s">
        <v>64</v>
      </c>
      <c r="E80" s="1"/>
      <c r="F80" s="1"/>
      <c r="G80" s="1">
        <v>16653</v>
      </c>
      <c r="H80" s="1">
        <v>16646</v>
      </c>
      <c r="I80" s="1">
        <v>16640</v>
      </c>
      <c r="J80" s="1">
        <v>16515</v>
      </c>
      <c r="K80" s="43">
        <v>16115</v>
      </c>
      <c r="L80" s="44">
        <v>16116</v>
      </c>
      <c r="M80" s="1">
        <v>16116</v>
      </c>
      <c r="N80" s="1">
        <v>16117</v>
      </c>
      <c r="O80" s="1">
        <v>16123</v>
      </c>
      <c r="P80" s="1">
        <v>16227</v>
      </c>
      <c r="Q80" s="43"/>
      <c r="R80" s="45">
        <v>16305.35</v>
      </c>
    </row>
    <row r="81" spans="1:18" ht="13.5">
      <c r="A81" s="77"/>
      <c r="B81" s="74" t="s">
        <v>89</v>
      </c>
      <c r="C81" s="75" t="s">
        <v>24</v>
      </c>
      <c r="D81" s="76" t="s">
        <v>64</v>
      </c>
      <c r="E81" s="1"/>
      <c r="F81" s="1"/>
      <c r="G81" s="1">
        <v>16687</v>
      </c>
      <c r="H81" s="1">
        <v>16643</v>
      </c>
      <c r="I81" s="1">
        <v>16640</v>
      </c>
      <c r="J81" s="1">
        <v>16549</v>
      </c>
      <c r="K81" s="43">
        <v>16108</v>
      </c>
      <c r="L81" s="44">
        <v>16111</v>
      </c>
      <c r="M81" s="1">
        <v>16115</v>
      </c>
      <c r="N81" s="1">
        <v>16116</v>
      </c>
      <c r="O81" s="1">
        <v>16116</v>
      </c>
      <c r="P81" s="1">
        <v>16156</v>
      </c>
      <c r="Q81" s="43"/>
      <c r="R81" s="45">
        <v>16315.85</v>
      </c>
    </row>
    <row r="82" spans="1:18" ht="13.5">
      <c r="A82" s="79" t="s">
        <v>90</v>
      </c>
      <c r="B82" s="74" t="s">
        <v>78</v>
      </c>
      <c r="C82" s="75" t="s">
        <v>24</v>
      </c>
      <c r="D82" s="76" t="s">
        <v>64</v>
      </c>
      <c r="E82" s="1"/>
      <c r="F82" s="1"/>
      <c r="G82" s="1">
        <v>16277</v>
      </c>
      <c r="H82" s="1">
        <v>16326</v>
      </c>
      <c r="I82" s="1">
        <v>16325</v>
      </c>
      <c r="J82" s="1">
        <v>16325</v>
      </c>
      <c r="K82" s="43">
        <v>16067</v>
      </c>
      <c r="L82" s="44">
        <v>16065</v>
      </c>
      <c r="M82" s="1">
        <v>16064</v>
      </c>
      <c r="N82" s="1">
        <v>16064</v>
      </c>
      <c r="O82" s="1">
        <v>16072</v>
      </c>
      <c r="P82" s="1">
        <v>16240</v>
      </c>
      <c r="Q82" s="43"/>
      <c r="R82" s="45">
        <v>16177.25</v>
      </c>
    </row>
    <row r="83" spans="1:18" ht="13.5">
      <c r="A83" s="62" t="s">
        <v>91</v>
      </c>
      <c r="B83" s="74" t="s">
        <v>40</v>
      </c>
      <c r="C83" s="75" t="s">
        <v>24</v>
      </c>
      <c r="D83" s="76" t="s">
        <v>64</v>
      </c>
      <c r="E83" s="1">
        <v>17221</v>
      </c>
      <c r="F83" s="1"/>
      <c r="G83" s="1"/>
      <c r="H83" s="1"/>
      <c r="I83" s="1"/>
      <c r="J83" s="1"/>
      <c r="K83" s="43"/>
      <c r="L83" s="44"/>
      <c r="M83" s="1"/>
      <c r="N83" s="1"/>
      <c r="O83" s="1"/>
      <c r="P83" s="1"/>
      <c r="Q83" s="43"/>
      <c r="R83" s="45">
        <v>17220.95</v>
      </c>
    </row>
    <row r="84" spans="1:18" ht="13.5">
      <c r="A84" s="77"/>
      <c r="B84" s="78" t="s">
        <v>78</v>
      </c>
      <c r="C84" s="75" t="s">
        <v>24</v>
      </c>
      <c r="D84" s="76" t="s">
        <v>64</v>
      </c>
      <c r="E84" s="1"/>
      <c r="F84" s="1"/>
      <c r="G84" s="1">
        <v>16588</v>
      </c>
      <c r="H84" s="1">
        <v>16378</v>
      </c>
      <c r="I84" s="1">
        <v>16378</v>
      </c>
      <c r="J84" s="1">
        <v>16378</v>
      </c>
      <c r="K84" s="43">
        <v>15958</v>
      </c>
      <c r="L84" s="44"/>
      <c r="M84" s="1"/>
      <c r="N84" s="1"/>
      <c r="O84" s="1"/>
      <c r="P84" s="1"/>
      <c r="Q84" s="43"/>
      <c r="R84" s="45">
        <v>16338.95</v>
      </c>
    </row>
    <row r="85" spans="1:18" ht="13.5">
      <c r="A85" s="48" t="s">
        <v>92</v>
      </c>
      <c r="B85" s="78" t="s">
        <v>40</v>
      </c>
      <c r="C85" s="75" t="s">
        <v>24</v>
      </c>
      <c r="D85" s="76" t="s">
        <v>64</v>
      </c>
      <c r="E85" s="1">
        <v>16557</v>
      </c>
      <c r="F85" s="1"/>
      <c r="G85" s="1"/>
      <c r="H85" s="1"/>
      <c r="I85" s="1"/>
      <c r="J85" s="1"/>
      <c r="K85" s="43"/>
      <c r="L85" s="44"/>
      <c r="M85" s="1"/>
      <c r="N85" s="1"/>
      <c r="O85" s="1"/>
      <c r="P85" s="1"/>
      <c r="Q85" s="43"/>
      <c r="R85" s="45">
        <v>16557.35</v>
      </c>
    </row>
    <row r="86" spans="1:18" ht="14.25" thickBot="1">
      <c r="A86" s="80"/>
      <c r="B86" s="81" t="s">
        <v>78</v>
      </c>
      <c r="C86" s="82" t="s">
        <v>24</v>
      </c>
      <c r="D86" s="83" t="s">
        <v>64</v>
      </c>
      <c r="E86" s="2"/>
      <c r="F86" s="2"/>
      <c r="G86" s="2"/>
      <c r="H86" s="2"/>
      <c r="I86" s="2">
        <v>16313</v>
      </c>
      <c r="J86" s="2">
        <v>16309</v>
      </c>
      <c r="K86" s="50"/>
      <c r="L86" s="51"/>
      <c r="M86" s="2"/>
      <c r="N86" s="2"/>
      <c r="O86" s="2"/>
      <c r="P86" s="2"/>
      <c r="Q86" s="50"/>
      <c r="R86" s="52">
        <v>16311.65</v>
      </c>
    </row>
    <row r="87" spans="1:18" ht="14.25" thickTop="1">
      <c r="A87" s="84" t="s">
        <v>94</v>
      </c>
      <c r="B87" s="85"/>
      <c r="C87" s="85"/>
      <c r="D87" s="86"/>
      <c r="E87" s="3">
        <v>16991</v>
      </c>
      <c r="F87" s="3">
        <v>17375.3</v>
      </c>
      <c r="G87" s="3">
        <v>17081.3</v>
      </c>
      <c r="H87" s="3">
        <v>16858.7</v>
      </c>
      <c r="I87" s="3">
        <v>16720.1</v>
      </c>
      <c r="J87" s="3">
        <v>16830.35</v>
      </c>
      <c r="K87" s="55">
        <v>16847.15</v>
      </c>
      <c r="L87" s="56">
        <v>16963.7</v>
      </c>
      <c r="M87" s="3">
        <v>17026.7</v>
      </c>
      <c r="N87" s="3">
        <v>17224.1</v>
      </c>
      <c r="O87" s="3">
        <v>17592.65</v>
      </c>
      <c r="P87" s="3">
        <v>18291.95</v>
      </c>
      <c r="Q87" s="55">
        <v>18360.2</v>
      </c>
      <c r="R87" s="57">
        <v>17096</v>
      </c>
    </row>
    <row r="88" spans="1:18" ht="14.25" thickBot="1">
      <c r="A88" s="58" t="s">
        <v>96</v>
      </c>
      <c r="B88" s="59"/>
      <c r="C88" s="59"/>
      <c r="D88" s="60"/>
      <c r="E88" s="65">
        <f aca="true" t="shared" si="0" ref="E88:R88">COUNTIF(E6:E86,"&gt;0")+COUNTIF(E6:E86,"-")+COUNTIF(E6:E86,"－")</f>
        <v>10</v>
      </c>
      <c r="F88" s="66">
        <f t="shared" si="0"/>
        <v>46</v>
      </c>
      <c r="G88" s="66">
        <f t="shared" si="0"/>
        <v>71</v>
      </c>
      <c r="H88" s="66">
        <f t="shared" si="0"/>
        <v>73</v>
      </c>
      <c r="I88" s="66">
        <f t="shared" si="0"/>
        <v>74</v>
      </c>
      <c r="J88" s="66">
        <f t="shared" si="0"/>
        <v>73</v>
      </c>
      <c r="K88" s="67">
        <f t="shared" si="0"/>
        <v>69</v>
      </c>
      <c r="L88" s="68">
        <f t="shared" si="0"/>
        <v>68</v>
      </c>
      <c r="M88" s="66">
        <f t="shared" si="0"/>
        <v>66</v>
      </c>
      <c r="N88" s="66">
        <f t="shared" si="0"/>
        <v>65</v>
      </c>
      <c r="O88" s="66">
        <f t="shared" si="0"/>
        <v>57</v>
      </c>
      <c r="P88" s="66">
        <f t="shared" si="0"/>
        <v>50</v>
      </c>
      <c r="Q88" s="67">
        <f t="shared" si="0"/>
        <v>4</v>
      </c>
      <c r="R88" s="69">
        <f t="shared" si="0"/>
        <v>81</v>
      </c>
    </row>
    <row r="89" ht="13.5">
      <c r="A89" s="18" t="s">
        <v>99</v>
      </c>
    </row>
    <row r="90" ht="13.5">
      <c r="A90" s="72" t="s">
        <v>98</v>
      </c>
    </row>
  </sheetData>
  <printOptions/>
  <pageMargins left="0.73" right="0.35433070866141736" top="0.31496062992125984" bottom="0.1968503937007874" header="0.31496062992125984" footer="0.1968503937007874"/>
  <pageSetup horizontalDpi="300" verticalDpi="300" orientation="portrait" paperSize="9" scale="70" r:id="rId1"/>
  <headerFooter alignWithMargins="0">
    <oddFooter>&amp;C&amp;P/&amp;N</oddFooter>
  </headerFooter>
  <colBreaks count="1" manualBreakCount="1">
    <brk id="1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2011-01-17T04:57:09Z</cp:lastPrinted>
  <dcterms:created xsi:type="dcterms:W3CDTF">2001-03-15T02:55:57Z</dcterms:created>
  <dcterms:modified xsi:type="dcterms:W3CDTF">2011-03-04T02:27:24Z</dcterms:modified>
  <cp:category/>
  <cp:version/>
  <cp:contentType/>
  <cp:contentStatus/>
</cp:coreProperties>
</file>