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一覧表" sheetId="1" r:id="rId1"/>
  </sheets>
  <definedNames>
    <definedName name="_xlnm.Print_Area" localSheetId="0">'一覧表'!$A$1:$T$45,'一覧表'!$U$2:$AX$44</definedName>
    <definedName name="_xlnm.Print_Titles" localSheetId="0">'一覧表'!$A:$E,'一覧表'!$2:$5</definedName>
  </definedNames>
  <calcPr fullCalcOnLoad="1"/>
</workbook>
</file>

<file path=xl/sharedStrings.xml><?xml version="1.0" encoding="utf-8"?>
<sst xmlns="http://schemas.openxmlformats.org/spreadsheetml/2006/main" count="284" uniqueCount="105">
  <si>
    <t>取引の種類</t>
  </si>
  <si>
    <t>受渡時期</t>
  </si>
  <si>
    <t>（単位：円／60kg、数量トン）</t>
  </si>
  <si>
    <t>産地</t>
  </si>
  <si>
    <t>銘柄</t>
  </si>
  <si>
    <t>地域
区分</t>
  </si>
  <si>
    <t>受渡地</t>
  </si>
  <si>
    <t>3年産</t>
  </si>
  <si>
    <t>4年産</t>
  </si>
  <si>
    <t>5年産</t>
  </si>
  <si>
    <t>6年産</t>
  </si>
  <si>
    <t>7年産</t>
  </si>
  <si>
    <t>8年産</t>
  </si>
  <si>
    <t>9年産</t>
  </si>
  <si>
    <t>10年産</t>
  </si>
  <si>
    <t>11年産</t>
  </si>
  <si>
    <t>12年産</t>
  </si>
  <si>
    <t>13年産</t>
  </si>
  <si>
    <t>14年産</t>
  </si>
  <si>
    <t>15年産</t>
  </si>
  <si>
    <t>上場数量</t>
  </si>
  <si>
    <t>落札数量</t>
  </si>
  <si>
    <t>超々早場米
受渡時期のメド
概ね7月中</t>
  </si>
  <si>
    <t>同左</t>
  </si>
  <si>
    <t>入札実施日</t>
  </si>
  <si>
    <t>平成11年7月26日（月）</t>
  </si>
  <si>
    <t>平成12年7月25日（火）</t>
  </si>
  <si>
    <t>平成13年7月24日（火）</t>
  </si>
  <si>
    <t>平成14年7月23日（火）</t>
  </si>
  <si>
    <t>7月28日から8月3日まで</t>
  </si>
  <si>
    <t>7月27日から8月2日まで</t>
  </si>
  <si>
    <t>7月26日から8月1日まで</t>
  </si>
  <si>
    <t>7月25日から7月31日まで</t>
  </si>
  <si>
    <t>茨　城</t>
  </si>
  <si>
    <t>全地区</t>
  </si>
  <si>
    <t>東京</t>
  </si>
  <si>
    <t>千　葉</t>
  </si>
  <si>
    <t>初星</t>
  </si>
  <si>
    <t>はなの舞い</t>
  </si>
  <si>
    <t>徳　島</t>
  </si>
  <si>
    <t>大阪</t>
  </si>
  <si>
    <t>高　知</t>
  </si>
  <si>
    <t>熊　本</t>
  </si>
  <si>
    <t>宮　崎</t>
  </si>
  <si>
    <t>鹿児島</t>
  </si>
  <si>
    <t>計</t>
  </si>
  <si>
    <t>早期米取引（第1期）</t>
  </si>
  <si>
    <t>平成3年7月16日（火）</t>
  </si>
  <si>
    <t>平成4年7月17日（金）</t>
  </si>
  <si>
    <t>平成5年7月14日（水）</t>
  </si>
  <si>
    <t>平成6年7月21日（木）</t>
  </si>
  <si>
    <t>平成7年7月20日（木）</t>
  </si>
  <si>
    <t>平成8年7月23日（火）</t>
  </si>
  <si>
    <t>平成11年8月2日（月）</t>
  </si>
  <si>
    <t>平成12年8月1日（火）</t>
  </si>
  <si>
    <t>平成13年7月31日（火）</t>
  </si>
  <si>
    <t>平成14年7月30日（火）</t>
  </si>
  <si>
    <t>平成15年7月30日（水）</t>
  </si>
  <si>
    <t>8月10日まで</t>
  </si>
  <si>
    <t>8月4日から8月10日まで</t>
  </si>
  <si>
    <t>8月3日から8月10日まで</t>
  </si>
  <si>
    <t>8月2日から8月10日まで</t>
  </si>
  <si>
    <t>8月1日から8月10日まで</t>
  </si>
  <si>
    <t>早期米取引（第2期）</t>
  </si>
  <si>
    <t>基本取引（第1回）</t>
  </si>
  <si>
    <t>平成9年7月25日（金）</t>
  </si>
  <si>
    <t>平成10年8月6日（木）</t>
  </si>
  <si>
    <t>平成11年8月6日（金）</t>
  </si>
  <si>
    <t>平成12年8月8日（火）</t>
  </si>
  <si>
    <t>平成13年8月10日（金）</t>
  </si>
  <si>
    <t>平成14年8月9日（金）</t>
  </si>
  <si>
    <t>8月11日から8月31日まで</t>
  </si>
  <si>
    <t>8月31日まで</t>
  </si>
  <si>
    <t>福　岡</t>
  </si>
  <si>
    <t>平成15年8月8日（金）</t>
  </si>
  <si>
    <t>16年産</t>
  </si>
  <si>
    <t>平成16年7月22日（火）</t>
  </si>
  <si>
    <t>7月24日から7月31日まで</t>
  </si>
  <si>
    <t>平成16年7月29日（木）</t>
  </si>
  <si>
    <t>8月1日から8月13日まで</t>
  </si>
  <si>
    <t>平成16年産8月6日（金）</t>
  </si>
  <si>
    <t>平成15年8月12日（火）</t>
  </si>
  <si>
    <t>平成16年産8月12日（木）</t>
  </si>
  <si>
    <t>平成17年産8月9日（火）</t>
  </si>
  <si>
    <t>17年産</t>
  </si>
  <si>
    <t>コシヒカリ</t>
  </si>
  <si>
    <t>ひとめぼれ</t>
  </si>
  <si>
    <t>ふさおとめ</t>
  </si>
  <si>
    <t>コシヒカリ</t>
  </si>
  <si>
    <t>ハナエチゼン</t>
  </si>
  <si>
    <t>なつのたより</t>
  </si>
  <si>
    <t>コシヒカリ</t>
  </si>
  <si>
    <t>ナツヒカリ</t>
  </si>
  <si>
    <t>コシヒカリ</t>
  </si>
  <si>
    <t>コシヒカリ</t>
  </si>
  <si>
    <t>コシヒカリ</t>
  </si>
  <si>
    <t>あきたこまち</t>
  </si>
  <si>
    <t>コシヒカリ</t>
  </si>
  <si>
    <t>8月14日から8月13日まで</t>
  </si>
  <si>
    <t>試行的取引</t>
  </si>
  <si>
    <t>早期米
受渡時期のメド
～8月31日</t>
  </si>
  <si>
    <t>超早場米
受渡時期のメド
概ね8月初め
     ～8月10日</t>
  </si>
  <si>
    <t>落札加重
平均価格</t>
  </si>
  <si>
    <t>基本取引に準じる取引</t>
  </si>
  <si>
    <t>早期米入札取引の推移（平成3年産～17年産）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</si>
</sst>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0"/>
    <numFmt numFmtId="178" formatCode="#,##0.00_ "/>
    <numFmt numFmtId="179" formatCode="#,##0_ "/>
    <numFmt numFmtId="180" formatCode="0_ "/>
    <numFmt numFmtId="181" formatCode="0.0_ "/>
    <numFmt numFmtId="182" formatCode="0\ "/>
    <numFmt numFmtId="183" formatCode="0.0\ "/>
    <numFmt numFmtId="184" formatCode="0.00\ "/>
    <numFmt numFmtId="185" formatCode="#,##0.0;[Red]\-#,##0.0"/>
    <numFmt numFmtId="186" formatCode="#,##0.00;;;"/>
    <numFmt numFmtId="187" formatCode="#,##0;;"/>
    <numFmt numFmtId="188" formatCode="#,##0.00\ "/>
    <numFmt numFmtId="189" formatCode="#,##0.0_ "/>
    <numFmt numFmtId="190" formatCode="#,##0\ "/>
    <numFmt numFmtId="191" formatCode="#,##0.0\ "/>
    <numFmt numFmtId="192" formatCode="&quot;△&quot;\ #,##0;&quot;▲&quot;\ #,##0"/>
    <numFmt numFmtId="193" formatCode="0;&quot;▲ &quot;0"/>
    <numFmt numFmtId="194" formatCode="0;&quot;▲ &quot;0\ "/>
    <numFmt numFmtId="195" formatCode="&quot;△&quot;\ #,##0;&quot;▲&quot;\ #,##0\ "/>
    <numFmt numFmtId="196" formatCode="#,##0\ ;&quot;▲ &quot;#,##0\ "/>
    <numFmt numFmtId="197" formatCode="0.00_ "/>
  </numFmts>
  <fonts count="1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sz val="11"/>
      <name val="Fjｺﾞｼｯｸ体(ﾓﾄﾔ)"/>
      <family val="3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6" fillId="0" borderId="0" xfId="0" applyFont="1" applyAlignment="1">
      <alignment vertical="center"/>
    </xf>
    <xf numFmtId="0" fontId="9" fillId="0" borderId="0" xfId="21" applyFont="1" applyAlignment="1">
      <alignment horizontal="left"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2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 shrinkToFit="1"/>
      <protection/>
    </xf>
    <xf numFmtId="0" fontId="6" fillId="0" borderId="0" xfId="0" applyFont="1" applyAlignment="1">
      <alignment vertical="center" shrinkToFit="1"/>
    </xf>
    <xf numFmtId="0" fontId="8" fillId="0" borderId="3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 shrinkToFit="1"/>
      <protection/>
    </xf>
    <xf numFmtId="188" fontId="6" fillId="0" borderId="8" xfId="21" applyNumberFormat="1" applyFont="1" applyBorder="1" applyAlignment="1">
      <alignment/>
      <protection/>
    </xf>
    <xf numFmtId="190" fontId="8" fillId="0" borderId="8" xfId="21" applyNumberFormat="1" applyFont="1" applyBorder="1" applyAlignment="1">
      <alignment/>
      <protection/>
    </xf>
    <xf numFmtId="188" fontId="6" fillId="0" borderId="9" xfId="21" applyNumberFormat="1" applyFont="1" applyBorder="1" applyAlignment="1">
      <alignment/>
      <protection/>
    </xf>
    <xf numFmtId="190" fontId="8" fillId="0" borderId="9" xfId="21" applyNumberFormat="1" applyFont="1" applyBorder="1" applyAlignment="1">
      <alignment/>
      <protection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6" fillId="0" borderId="8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shrinkToFit="1"/>
    </xf>
    <xf numFmtId="0" fontId="6" fillId="0" borderId="9" xfId="0" applyFont="1" applyBorder="1" applyAlignment="1">
      <alignment horizontal="center" shrinkToFit="1"/>
    </xf>
    <xf numFmtId="188" fontId="6" fillId="0" borderId="14" xfId="21" applyNumberFormat="1" applyFont="1" applyBorder="1" applyAlignment="1">
      <alignment/>
      <protection/>
    </xf>
    <xf numFmtId="190" fontId="8" fillId="0" borderId="14" xfId="21" applyNumberFormat="1" applyFont="1" applyBorder="1" applyAlignment="1">
      <alignment/>
      <protection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178" fontId="6" fillId="0" borderId="16" xfId="21" applyNumberFormat="1" applyFont="1" applyBorder="1" applyAlignment="1">
      <alignment/>
      <protection/>
    </xf>
    <xf numFmtId="190" fontId="8" fillId="0" borderId="16" xfId="21" applyNumberFormat="1" applyFont="1" applyBorder="1" applyAlignment="1">
      <alignment/>
      <protection/>
    </xf>
    <xf numFmtId="179" fontId="8" fillId="0" borderId="16" xfId="21" applyNumberFormat="1" applyFont="1" applyBorder="1" applyAlignment="1">
      <alignment/>
      <protection/>
    </xf>
    <xf numFmtId="179" fontId="8" fillId="0" borderId="17" xfId="21" applyNumberFormat="1" applyFont="1" applyBorder="1" applyAlignment="1">
      <alignment/>
      <protection/>
    </xf>
    <xf numFmtId="179" fontId="8" fillId="0" borderId="18" xfId="21" applyNumberFormat="1" applyFont="1" applyBorder="1" applyAlignment="1">
      <alignment/>
      <protection/>
    </xf>
    <xf numFmtId="178" fontId="6" fillId="0" borderId="19" xfId="21" applyNumberFormat="1" applyFont="1" applyBorder="1" applyAlignment="1">
      <alignment/>
      <protection/>
    </xf>
    <xf numFmtId="178" fontId="6" fillId="0" borderId="17" xfId="21" applyNumberFormat="1" applyFont="1" applyBorder="1" applyAlignment="1">
      <alignment/>
      <protection/>
    </xf>
    <xf numFmtId="179" fontId="6" fillId="0" borderId="19" xfId="21" applyNumberFormat="1" applyFont="1" applyBorder="1" applyAlignment="1">
      <alignment/>
      <protection/>
    </xf>
    <xf numFmtId="190" fontId="8" fillId="0" borderId="17" xfId="21" applyNumberFormat="1" applyFont="1" applyBorder="1" applyAlignment="1">
      <alignment/>
      <protection/>
    </xf>
    <xf numFmtId="190" fontId="8" fillId="0" borderId="18" xfId="21" applyNumberFormat="1" applyFont="1" applyBorder="1" applyAlignment="1">
      <alignment/>
      <protection/>
    </xf>
    <xf numFmtId="0" fontId="6" fillId="0" borderId="8" xfId="0" applyFont="1" applyBorder="1" applyAlignment="1">
      <alignment shrinkToFit="1"/>
    </xf>
    <xf numFmtId="178" fontId="6" fillId="0" borderId="8" xfId="21" applyNumberFormat="1" applyFont="1" applyBorder="1" applyAlignment="1">
      <alignment/>
      <protection/>
    </xf>
    <xf numFmtId="179" fontId="8" fillId="0" borderId="8" xfId="21" applyNumberFormat="1" applyFont="1" applyBorder="1" applyAlignment="1">
      <alignment/>
      <protection/>
    </xf>
    <xf numFmtId="179" fontId="8" fillId="0" borderId="20" xfId="21" applyNumberFormat="1" applyFont="1" applyBorder="1" applyAlignment="1">
      <alignment/>
      <protection/>
    </xf>
    <xf numFmtId="179" fontId="8" fillId="0" borderId="21" xfId="21" applyNumberFormat="1" applyFont="1" applyBorder="1" applyAlignment="1">
      <alignment/>
      <protection/>
    </xf>
    <xf numFmtId="178" fontId="6" fillId="0" borderId="11" xfId="21" applyNumberFormat="1" applyFont="1" applyBorder="1" applyAlignment="1">
      <alignment/>
      <protection/>
    </xf>
    <xf numFmtId="178" fontId="6" fillId="0" borderId="20" xfId="21" applyNumberFormat="1" applyFont="1" applyBorder="1" applyAlignment="1">
      <alignment/>
      <protection/>
    </xf>
    <xf numFmtId="179" fontId="6" fillId="0" borderId="11" xfId="21" applyNumberFormat="1" applyFont="1" applyBorder="1" applyAlignment="1">
      <alignment/>
      <protection/>
    </xf>
    <xf numFmtId="190" fontId="8" fillId="0" borderId="20" xfId="21" applyNumberFormat="1" applyFont="1" applyBorder="1" applyAlignment="1">
      <alignment/>
      <protection/>
    </xf>
    <xf numFmtId="190" fontId="8" fillId="0" borderId="21" xfId="21" applyNumberFormat="1" applyFont="1" applyBorder="1" applyAlignment="1">
      <alignment/>
      <protection/>
    </xf>
    <xf numFmtId="178" fontId="6" fillId="0" borderId="9" xfId="21" applyNumberFormat="1" applyFont="1" applyBorder="1" applyAlignment="1">
      <alignment/>
      <protection/>
    </xf>
    <xf numFmtId="179" fontId="8" fillId="0" borderId="9" xfId="21" applyNumberFormat="1" applyFont="1" applyBorder="1" applyAlignment="1">
      <alignment/>
      <protection/>
    </xf>
    <xf numFmtId="179" fontId="8" fillId="0" borderId="22" xfId="21" applyNumberFormat="1" applyFont="1" applyBorder="1" applyAlignment="1">
      <alignment/>
      <protection/>
    </xf>
    <xf numFmtId="179" fontId="8" fillId="0" borderId="23" xfId="21" applyNumberFormat="1" applyFont="1" applyBorder="1" applyAlignment="1">
      <alignment/>
      <protection/>
    </xf>
    <xf numFmtId="178" fontId="6" fillId="0" borderId="13" xfId="21" applyNumberFormat="1" applyFont="1" applyBorder="1" applyAlignment="1">
      <alignment/>
      <protection/>
    </xf>
    <xf numFmtId="178" fontId="6" fillId="0" borderId="22" xfId="21" applyNumberFormat="1" applyFont="1" applyBorder="1" applyAlignment="1">
      <alignment/>
      <protection/>
    </xf>
    <xf numFmtId="179" fontId="6" fillId="0" borderId="13" xfId="21" applyNumberFormat="1" applyFont="1" applyBorder="1" applyAlignment="1">
      <alignment/>
      <protection/>
    </xf>
    <xf numFmtId="190" fontId="8" fillId="0" borderId="22" xfId="21" applyNumberFormat="1" applyFont="1" applyBorder="1" applyAlignment="1">
      <alignment/>
      <protection/>
    </xf>
    <xf numFmtId="190" fontId="8" fillId="0" borderId="23" xfId="21" applyNumberFormat="1" applyFont="1" applyBorder="1" applyAlignment="1">
      <alignment/>
      <protection/>
    </xf>
    <xf numFmtId="178" fontId="6" fillId="0" borderId="14" xfId="21" applyNumberFormat="1" applyFont="1" applyBorder="1" applyAlignment="1">
      <alignment/>
      <protection/>
    </xf>
    <xf numFmtId="178" fontId="8" fillId="0" borderId="14" xfId="21" applyNumberFormat="1" applyFont="1" applyBorder="1" applyAlignment="1">
      <alignment/>
      <protection/>
    </xf>
    <xf numFmtId="178" fontId="8" fillId="0" borderId="24" xfId="21" applyNumberFormat="1" applyFont="1" applyBorder="1" applyAlignment="1">
      <alignment/>
      <protection/>
    </xf>
    <xf numFmtId="178" fontId="8" fillId="0" borderId="25" xfId="21" applyNumberFormat="1" applyFont="1" applyBorder="1" applyAlignment="1">
      <alignment/>
      <protection/>
    </xf>
    <xf numFmtId="178" fontId="6" fillId="0" borderId="26" xfId="21" applyNumberFormat="1" applyFont="1" applyBorder="1" applyAlignment="1">
      <alignment/>
      <protection/>
    </xf>
    <xf numFmtId="179" fontId="8" fillId="0" borderId="14" xfId="21" applyNumberFormat="1" applyFont="1" applyBorder="1" applyAlignment="1">
      <alignment/>
      <protection/>
    </xf>
    <xf numFmtId="179" fontId="8" fillId="0" borderId="25" xfId="21" applyNumberFormat="1" applyFont="1" applyBorder="1" applyAlignment="1">
      <alignment/>
      <protection/>
    </xf>
    <xf numFmtId="190" fontId="8" fillId="0" borderId="24" xfId="21" applyNumberFormat="1" applyFont="1" applyBorder="1" applyAlignment="1">
      <alignment/>
      <protection/>
    </xf>
    <xf numFmtId="190" fontId="8" fillId="0" borderId="25" xfId="21" applyNumberFormat="1" applyFont="1" applyBorder="1" applyAlignment="1">
      <alignment/>
      <protection/>
    </xf>
    <xf numFmtId="0" fontId="6" fillId="0" borderId="15" xfId="0" applyFont="1" applyFill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188" fontId="6" fillId="0" borderId="16" xfId="21" applyNumberFormat="1" applyFont="1" applyBorder="1" applyAlignment="1">
      <alignment/>
      <protection/>
    </xf>
    <xf numFmtId="188" fontId="6" fillId="0" borderId="19" xfId="21" applyNumberFormat="1" applyFont="1" applyBorder="1" applyAlignment="1">
      <alignment/>
      <protection/>
    </xf>
    <xf numFmtId="178" fontId="6" fillId="0" borderId="27" xfId="21" applyNumberFormat="1" applyFont="1" applyBorder="1" applyAlignment="1">
      <alignment/>
      <protection/>
    </xf>
    <xf numFmtId="190" fontId="8" fillId="0" borderId="27" xfId="21" applyNumberFormat="1" applyFont="1" applyBorder="1" applyAlignment="1">
      <alignment/>
      <protection/>
    </xf>
    <xf numFmtId="179" fontId="8" fillId="0" borderId="28" xfId="21" applyNumberFormat="1" applyFont="1" applyBorder="1" applyAlignment="1">
      <alignment/>
      <protection/>
    </xf>
    <xf numFmtId="179" fontId="8" fillId="0" borderId="27" xfId="21" applyNumberFormat="1" applyFont="1" applyBorder="1" applyAlignment="1">
      <alignment/>
      <protection/>
    </xf>
    <xf numFmtId="190" fontId="8" fillId="0" borderId="29" xfId="21" applyNumberFormat="1" applyFont="1" applyBorder="1" applyAlignment="1">
      <alignment/>
      <protection/>
    </xf>
    <xf numFmtId="190" fontId="8" fillId="0" borderId="28" xfId="21" applyNumberFormat="1" applyFont="1" applyBorder="1" applyAlignment="1">
      <alignment/>
      <protection/>
    </xf>
    <xf numFmtId="188" fontId="6" fillId="0" borderId="11" xfId="21" applyNumberFormat="1" applyFont="1" applyBorder="1" applyAlignment="1">
      <alignment/>
      <protection/>
    </xf>
    <xf numFmtId="188" fontId="6" fillId="0" borderId="13" xfId="21" applyNumberFormat="1" applyFont="1" applyBorder="1" applyAlignment="1">
      <alignment/>
      <protection/>
    </xf>
    <xf numFmtId="188" fontId="6" fillId="0" borderId="26" xfId="21" applyNumberFormat="1" applyFont="1" applyBorder="1" applyAlignment="1">
      <alignment/>
      <protection/>
    </xf>
    <xf numFmtId="178" fontId="6" fillId="0" borderId="27" xfId="17" applyNumberFormat="1" applyFont="1" applyFill="1" applyBorder="1" applyAlignment="1">
      <alignment horizontal="center"/>
    </xf>
    <xf numFmtId="179" fontId="8" fillId="0" borderId="27" xfId="17" applyNumberFormat="1" applyFont="1" applyFill="1" applyBorder="1" applyAlignment="1">
      <alignment/>
    </xf>
    <xf numFmtId="179" fontId="8" fillId="0" borderId="29" xfId="21" applyNumberFormat="1" applyFont="1" applyBorder="1" applyAlignment="1">
      <alignment/>
      <protection/>
    </xf>
    <xf numFmtId="179" fontId="8" fillId="0" borderId="30" xfId="21" applyNumberFormat="1" applyFont="1" applyBorder="1" applyAlignment="1">
      <alignment/>
      <protection/>
    </xf>
    <xf numFmtId="179" fontId="8" fillId="0" borderId="0" xfId="17" applyNumberFormat="1" applyFont="1" applyFill="1" applyBorder="1" applyAlignment="1">
      <alignment/>
    </xf>
    <xf numFmtId="190" fontId="8" fillId="0" borderId="27" xfId="17" applyNumberFormat="1" applyFont="1" applyFill="1" applyBorder="1" applyAlignment="1">
      <alignment/>
    </xf>
    <xf numFmtId="179" fontId="8" fillId="0" borderId="28" xfId="17" applyNumberFormat="1" applyFont="1" applyFill="1" applyBorder="1" applyAlignment="1">
      <alignment/>
    </xf>
    <xf numFmtId="178" fontId="6" fillId="0" borderId="8" xfId="21" applyNumberFormat="1" applyFont="1" applyBorder="1" applyAlignment="1">
      <alignment shrinkToFit="1"/>
      <protection/>
    </xf>
    <xf numFmtId="190" fontId="8" fillId="0" borderId="8" xfId="21" applyNumberFormat="1" applyFont="1" applyBorder="1" applyAlignment="1">
      <alignment shrinkToFit="1"/>
      <protection/>
    </xf>
    <xf numFmtId="179" fontId="8" fillId="0" borderId="8" xfId="21" applyNumberFormat="1" applyFont="1" applyBorder="1" applyAlignment="1">
      <alignment shrinkToFit="1"/>
      <protection/>
    </xf>
    <xf numFmtId="179" fontId="8" fillId="0" borderId="20" xfId="21" applyNumberFormat="1" applyFont="1" applyBorder="1" applyAlignment="1">
      <alignment shrinkToFit="1"/>
      <protection/>
    </xf>
    <xf numFmtId="179" fontId="8" fillId="0" borderId="21" xfId="21" applyNumberFormat="1" applyFont="1" applyBorder="1" applyAlignment="1">
      <alignment shrinkToFit="1"/>
      <protection/>
    </xf>
    <xf numFmtId="179" fontId="8" fillId="0" borderId="21" xfId="17" applyNumberFormat="1" applyFont="1" applyFill="1" applyBorder="1" applyAlignment="1">
      <alignment shrinkToFit="1"/>
    </xf>
    <xf numFmtId="190" fontId="8" fillId="0" borderId="20" xfId="21" applyNumberFormat="1" applyFont="1" applyBorder="1" applyAlignment="1">
      <alignment shrinkToFit="1"/>
      <protection/>
    </xf>
    <xf numFmtId="190" fontId="8" fillId="0" borderId="21" xfId="21" applyNumberFormat="1" applyFont="1" applyBorder="1" applyAlignment="1">
      <alignment shrinkToFit="1"/>
      <protection/>
    </xf>
    <xf numFmtId="179" fontId="8" fillId="0" borderId="8" xfId="17" applyNumberFormat="1" applyFont="1" applyFill="1" applyBorder="1" applyAlignment="1">
      <alignment shrinkToFit="1"/>
    </xf>
    <xf numFmtId="179" fontId="8" fillId="0" borderId="31" xfId="17" applyNumberFormat="1" applyFont="1" applyFill="1" applyBorder="1" applyAlignment="1">
      <alignment shrinkToFit="1"/>
    </xf>
    <xf numFmtId="190" fontId="8" fillId="0" borderId="8" xfId="17" applyNumberFormat="1" applyFont="1" applyFill="1" applyBorder="1" applyAlignment="1">
      <alignment shrinkToFit="1"/>
    </xf>
    <xf numFmtId="179" fontId="8" fillId="0" borderId="8" xfId="22" applyNumberFormat="1" applyFont="1" applyFill="1" applyBorder="1" applyAlignment="1">
      <alignment shrinkToFit="1"/>
      <protection/>
    </xf>
    <xf numFmtId="190" fontId="8" fillId="0" borderId="11" xfId="17" applyNumberFormat="1" applyFont="1" applyFill="1" applyBorder="1" applyAlignment="1">
      <alignment shrinkToFit="1"/>
    </xf>
    <xf numFmtId="179" fontId="8" fillId="0" borderId="20" xfId="22" applyNumberFormat="1" applyFont="1" applyFill="1" applyBorder="1" applyAlignment="1">
      <alignment shrinkToFit="1"/>
      <protection/>
    </xf>
    <xf numFmtId="179" fontId="8" fillId="0" borderId="21" xfId="22" applyNumberFormat="1" applyFont="1" applyFill="1" applyBorder="1" applyAlignment="1">
      <alignment shrinkToFit="1"/>
      <protection/>
    </xf>
    <xf numFmtId="190" fontId="8" fillId="0" borderId="20" xfId="17" applyNumberFormat="1" applyFont="1" applyFill="1" applyBorder="1" applyAlignment="1">
      <alignment shrinkToFit="1"/>
    </xf>
    <xf numFmtId="190" fontId="8" fillId="0" borderId="21" xfId="17" applyNumberFormat="1" applyFont="1" applyFill="1" applyBorder="1" applyAlignment="1">
      <alignment shrinkToFit="1"/>
    </xf>
    <xf numFmtId="179" fontId="8" fillId="0" borderId="20" xfId="17" applyNumberFormat="1" applyFont="1" applyFill="1" applyBorder="1" applyAlignment="1">
      <alignment shrinkToFit="1"/>
    </xf>
    <xf numFmtId="0" fontId="6" fillId="0" borderId="32" xfId="0" applyFont="1" applyBorder="1" applyAlignment="1">
      <alignment horizontal="center" shrinkToFit="1"/>
    </xf>
    <xf numFmtId="0" fontId="6" fillId="0" borderId="33" xfId="0" applyFont="1" applyBorder="1" applyAlignment="1">
      <alignment shrinkToFit="1"/>
    </xf>
    <xf numFmtId="0" fontId="6" fillId="0" borderId="27" xfId="0" applyFont="1" applyBorder="1" applyAlignment="1">
      <alignment horizontal="center" shrinkToFit="1"/>
    </xf>
    <xf numFmtId="190" fontId="8" fillId="0" borderId="33" xfId="17" applyNumberFormat="1" applyFont="1" applyFill="1" applyBorder="1" applyAlignment="1">
      <alignment shrinkToFit="1"/>
    </xf>
    <xf numFmtId="179" fontId="8" fillId="0" borderId="27" xfId="17" applyNumberFormat="1" applyFont="1" applyFill="1" applyBorder="1" applyAlignment="1">
      <alignment shrinkToFit="1"/>
    </xf>
    <xf numFmtId="179" fontId="8" fillId="0" borderId="29" xfId="17" applyNumberFormat="1" applyFont="1" applyFill="1" applyBorder="1" applyAlignment="1">
      <alignment shrinkToFit="1"/>
    </xf>
    <xf numFmtId="179" fontId="8" fillId="0" borderId="28" xfId="17" applyNumberFormat="1" applyFont="1" applyFill="1" applyBorder="1" applyAlignment="1">
      <alignment shrinkToFit="1"/>
    </xf>
    <xf numFmtId="179" fontId="8" fillId="0" borderId="29" xfId="21" applyNumberFormat="1" applyFont="1" applyBorder="1" applyAlignment="1">
      <alignment shrinkToFit="1"/>
      <protection/>
    </xf>
    <xf numFmtId="190" fontId="8" fillId="0" borderId="27" xfId="17" applyNumberFormat="1" applyFont="1" applyFill="1" applyBorder="1" applyAlignment="1">
      <alignment shrinkToFit="1"/>
    </xf>
    <xf numFmtId="190" fontId="8" fillId="0" borderId="29" xfId="21" applyNumberFormat="1" applyFont="1" applyBorder="1" applyAlignment="1">
      <alignment shrinkToFit="1"/>
      <protection/>
    </xf>
    <xf numFmtId="190" fontId="8" fillId="0" borderId="27" xfId="21" applyNumberFormat="1" applyFont="1" applyBorder="1" applyAlignment="1">
      <alignment shrinkToFit="1"/>
      <protection/>
    </xf>
    <xf numFmtId="190" fontId="8" fillId="0" borderId="28" xfId="21" applyNumberFormat="1" applyFont="1" applyBorder="1" applyAlignment="1">
      <alignment shrinkToFit="1"/>
      <protection/>
    </xf>
    <xf numFmtId="190" fontId="8" fillId="0" borderId="26" xfId="17" applyNumberFormat="1" applyFont="1" applyFill="1" applyBorder="1" applyAlignment="1">
      <alignment shrinkToFit="1"/>
    </xf>
    <xf numFmtId="179" fontId="8" fillId="0" borderId="14" xfId="17" applyNumberFormat="1" applyFont="1" applyFill="1" applyBorder="1" applyAlignment="1">
      <alignment shrinkToFit="1"/>
    </xf>
    <xf numFmtId="179" fontId="8" fillId="0" borderId="24" xfId="17" applyNumberFormat="1" applyFont="1" applyFill="1" applyBorder="1" applyAlignment="1">
      <alignment shrinkToFit="1"/>
    </xf>
    <xf numFmtId="179" fontId="8" fillId="0" borderId="25" xfId="17" applyNumberFormat="1" applyFont="1" applyFill="1" applyBorder="1" applyAlignment="1">
      <alignment shrinkToFit="1"/>
    </xf>
    <xf numFmtId="179" fontId="8" fillId="0" borderId="34" xfId="17" applyNumberFormat="1" applyFont="1" applyFill="1" applyBorder="1" applyAlignment="1">
      <alignment shrinkToFit="1"/>
    </xf>
    <xf numFmtId="190" fontId="8" fillId="0" borderId="14" xfId="17" applyNumberFormat="1" applyFont="1" applyFill="1" applyBorder="1" applyAlignment="1">
      <alignment shrinkToFit="1"/>
    </xf>
    <xf numFmtId="190" fontId="8" fillId="0" borderId="24" xfId="17" applyNumberFormat="1" applyFont="1" applyFill="1" applyBorder="1" applyAlignment="1">
      <alignment shrinkToFit="1"/>
    </xf>
    <xf numFmtId="190" fontId="8" fillId="0" borderId="25" xfId="17" applyNumberFormat="1" applyFont="1" applyFill="1" applyBorder="1" applyAlignment="1">
      <alignment shrinkToFit="1"/>
    </xf>
    <xf numFmtId="0" fontId="6" fillId="0" borderId="35" xfId="0" applyFont="1" applyBorder="1" applyAlignment="1">
      <alignment horizontal="center" shrinkToFit="1"/>
    </xf>
    <xf numFmtId="0" fontId="6" fillId="0" borderId="14" xfId="0" applyFont="1" applyBorder="1" applyAlignment="1">
      <alignment shrinkToFit="1"/>
    </xf>
    <xf numFmtId="0" fontId="6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179" fontId="8" fillId="0" borderId="14" xfId="0" applyNumberFormat="1" applyFont="1" applyBorder="1" applyAlignment="1">
      <alignment/>
    </xf>
    <xf numFmtId="178" fontId="6" fillId="0" borderId="14" xfId="23" applyNumberFormat="1" applyFont="1" applyBorder="1" applyAlignment="1">
      <alignment shrinkToFit="1"/>
      <protection/>
    </xf>
    <xf numFmtId="40" fontId="6" fillId="0" borderId="8" xfId="17" applyNumberFormat="1" applyFont="1" applyBorder="1" applyAlignment="1">
      <alignment/>
    </xf>
    <xf numFmtId="40" fontId="6" fillId="0" borderId="9" xfId="17" applyNumberFormat="1" applyFont="1" applyBorder="1" applyAlignment="1">
      <alignment/>
    </xf>
    <xf numFmtId="40" fontId="6" fillId="0" borderId="14" xfId="17" applyNumberFormat="1" applyFont="1" applyBorder="1" applyAlignment="1">
      <alignment/>
    </xf>
    <xf numFmtId="0" fontId="6" fillId="0" borderId="0" xfId="0" applyFont="1" applyAlignment="1">
      <alignment shrinkToFit="1"/>
    </xf>
    <xf numFmtId="178" fontId="6" fillId="0" borderId="2" xfId="17" applyNumberFormat="1" applyFont="1" applyBorder="1" applyAlignment="1">
      <alignment shrinkToFit="1"/>
    </xf>
    <xf numFmtId="178" fontId="6" fillId="0" borderId="3" xfId="17" applyNumberFormat="1" applyFont="1" applyBorder="1" applyAlignment="1">
      <alignment shrinkToFit="1"/>
    </xf>
    <xf numFmtId="190" fontId="8" fillId="0" borderId="4" xfId="17" applyNumberFormat="1" applyFont="1" applyFill="1" applyBorder="1" applyAlignment="1">
      <alignment shrinkToFit="1"/>
    </xf>
    <xf numFmtId="178" fontId="6" fillId="0" borderId="2" xfId="21" applyNumberFormat="1" applyFont="1" applyBorder="1" applyAlignment="1">
      <alignment shrinkToFit="1"/>
      <protection/>
    </xf>
    <xf numFmtId="179" fontId="8" fillId="0" borderId="4" xfId="17" applyNumberFormat="1" applyFont="1" applyFill="1" applyBorder="1" applyAlignment="1">
      <alignment shrinkToFit="1"/>
    </xf>
    <xf numFmtId="178" fontId="6" fillId="0" borderId="3" xfId="21" applyNumberFormat="1" applyFont="1" applyBorder="1" applyAlignment="1">
      <alignment shrinkToFit="1"/>
      <protection/>
    </xf>
    <xf numFmtId="179" fontId="8" fillId="0" borderId="5" xfId="17" applyNumberFormat="1" applyFont="1" applyFill="1" applyBorder="1" applyAlignment="1">
      <alignment shrinkToFit="1"/>
    </xf>
    <xf numFmtId="190" fontId="8" fillId="0" borderId="5" xfId="17" applyNumberFormat="1" applyFont="1" applyFill="1" applyBorder="1" applyAlignment="1">
      <alignment shrinkToFit="1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9" xfId="0" applyFont="1" applyBorder="1" applyAlignment="1">
      <alignment/>
    </xf>
    <xf numFmtId="40" fontId="6" fillId="0" borderId="27" xfId="17" applyNumberFormat="1" applyFont="1" applyBorder="1" applyAlignment="1">
      <alignment/>
    </xf>
    <xf numFmtId="40" fontId="6" fillId="0" borderId="8" xfId="17" applyNumberFormat="1" applyFont="1" applyBorder="1" applyAlignment="1">
      <alignment shrinkToFit="1"/>
    </xf>
    <xf numFmtId="40" fontId="6" fillId="0" borderId="11" xfId="17" applyNumberFormat="1" applyFont="1" applyFill="1" applyBorder="1" applyAlignment="1">
      <alignment shrinkToFit="1"/>
    </xf>
    <xf numFmtId="40" fontId="6" fillId="0" borderId="33" xfId="17" applyNumberFormat="1" applyFont="1" applyFill="1" applyBorder="1" applyAlignment="1">
      <alignment shrinkToFit="1"/>
    </xf>
    <xf numFmtId="40" fontId="6" fillId="0" borderId="14" xfId="17" applyNumberFormat="1" applyFont="1" applyBorder="1" applyAlignment="1">
      <alignment shrinkToFit="1"/>
    </xf>
    <xf numFmtId="40" fontId="6" fillId="0" borderId="16" xfId="17" applyNumberFormat="1" applyFont="1" applyBorder="1" applyAlignment="1">
      <alignment/>
    </xf>
    <xf numFmtId="40" fontId="6" fillId="0" borderId="8" xfId="17" applyNumberFormat="1" applyFont="1" applyFill="1" applyBorder="1" applyAlignment="1">
      <alignment shrinkToFit="1"/>
    </xf>
    <xf numFmtId="40" fontId="6" fillId="0" borderId="27" xfId="17" applyNumberFormat="1" applyFont="1" applyFill="1" applyBorder="1" applyAlignment="1">
      <alignment shrinkToFit="1"/>
    </xf>
    <xf numFmtId="40" fontId="6" fillId="0" borderId="14" xfId="17" applyNumberFormat="1" applyFont="1" applyFill="1" applyBorder="1" applyAlignment="1">
      <alignment shrinkToFit="1"/>
    </xf>
    <xf numFmtId="40" fontId="6" fillId="0" borderId="20" xfId="17" applyNumberFormat="1" applyFont="1" applyFill="1" applyBorder="1" applyAlignment="1">
      <alignment shrinkToFit="1"/>
    </xf>
    <xf numFmtId="40" fontId="6" fillId="0" borderId="20" xfId="17" applyNumberFormat="1" applyFont="1" applyBorder="1" applyAlignment="1">
      <alignment shrinkToFit="1"/>
    </xf>
    <xf numFmtId="40" fontId="6" fillId="0" borderId="29" xfId="17" applyNumberFormat="1" applyFont="1" applyFill="1" applyBorder="1" applyAlignment="1">
      <alignment shrinkToFit="1"/>
    </xf>
    <xf numFmtId="40" fontId="6" fillId="0" borderId="30" xfId="17" applyNumberFormat="1" applyFont="1" applyBorder="1" applyAlignment="1">
      <alignment/>
    </xf>
    <xf numFmtId="40" fontId="6" fillId="0" borderId="11" xfId="17" applyNumberFormat="1" applyFont="1" applyBorder="1" applyAlignment="1">
      <alignment shrinkToFit="1"/>
    </xf>
    <xf numFmtId="40" fontId="6" fillId="0" borderId="26" xfId="17" applyNumberFormat="1" applyFont="1" applyBorder="1" applyAlignment="1">
      <alignment shrinkToFit="1"/>
    </xf>
    <xf numFmtId="40" fontId="6" fillId="0" borderId="33" xfId="17" applyNumberFormat="1" applyFont="1" applyFill="1" applyBorder="1" applyAlignment="1">
      <alignment/>
    </xf>
    <xf numFmtId="40" fontId="6" fillId="0" borderId="0" xfId="17" applyNumberFormat="1" applyFont="1" applyFill="1" applyBorder="1" applyAlignment="1">
      <alignment/>
    </xf>
    <xf numFmtId="40" fontId="6" fillId="0" borderId="31" xfId="17" applyNumberFormat="1" applyFont="1" applyFill="1" applyBorder="1" applyAlignment="1">
      <alignment shrinkToFit="1"/>
    </xf>
    <xf numFmtId="40" fontId="6" fillId="0" borderId="0" xfId="17" applyNumberFormat="1" applyFont="1" applyFill="1" applyBorder="1" applyAlignment="1">
      <alignment shrinkToFit="1"/>
    </xf>
    <xf numFmtId="40" fontId="6" fillId="0" borderId="24" xfId="17" applyNumberFormat="1" applyFont="1" applyBorder="1" applyAlignment="1">
      <alignment shrinkToFit="1"/>
    </xf>
    <xf numFmtId="40" fontId="6" fillId="0" borderId="2" xfId="17" applyNumberFormat="1" applyFont="1" applyBorder="1" applyAlignment="1">
      <alignment shrinkToFit="1"/>
    </xf>
    <xf numFmtId="40" fontId="6" fillId="0" borderId="3" xfId="17" applyNumberFormat="1" applyFont="1" applyBorder="1" applyAlignment="1">
      <alignment shrinkToFit="1"/>
    </xf>
    <xf numFmtId="40" fontId="6" fillId="0" borderId="27" xfId="17" applyNumberFormat="1" applyFont="1" applyBorder="1" applyAlignment="1">
      <alignment shrinkToFit="1"/>
    </xf>
    <xf numFmtId="40" fontId="6" fillId="0" borderId="19" xfId="17" applyNumberFormat="1" applyFont="1" applyBorder="1" applyAlignment="1">
      <alignment/>
    </xf>
    <xf numFmtId="40" fontId="6" fillId="0" borderId="11" xfId="17" applyNumberFormat="1" applyFont="1" applyBorder="1" applyAlignment="1">
      <alignment/>
    </xf>
    <xf numFmtId="40" fontId="6" fillId="0" borderId="13" xfId="17" applyNumberFormat="1" applyFont="1" applyBorder="1" applyAlignment="1">
      <alignment/>
    </xf>
    <xf numFmtId="40" fontId="6" fillId="0" borderId="26" xfId="17" applyNumberFormat="1" applyFont="1" applyBorder="1" applyAlignment="1">
      <alignment/>
    </xf>
    <xf numFmtId="40" fontId="6" fillId="0" borderId="33" xfId="17" applyNumberFormat="1" applyFont="1" applyBorder="1" applyAlignment="1">
      <alignment/>
    </xf>
    <xf numFmtId="40" fontId="6" fillId="0" borderId="33" xfId="17" applyNumberFormat="1" applyFont="1" applyBorder="1" applyAlignment="1">
      <alignment shrinkToFit="1"/>
    </xf>
    <xf numFmtId="40" fontId="6" fillId="0" borderId="14" xfId="17" applyNumberFormat="1" applyFont="1" applyBorder="1" applyAlignment="1">
      <alignment horizontal="center"/>
    </xf>
    <xf numFmtId="40" fontId="6" fillId="0" borderId="40" xfId="17" applyNumberFormat="1" applyFont="1" applyBorder="1" applyAlignment="1">
      <alignment/>
    </xf>
    <xf numFmtId="179" fontId="8" fillId="0" borderId="41" xfId="21" applyNumberFormat="1" applyFont="1" applyBorder="1" applyAlignment="1">
      <alignment/>
      <protection/>
    </xf>
    <xf numFmtId="0" fontId="6" fillId="0" borderId="12" xfId="21" applyFont="1" applyBorder="1" applyAlignment="1">
      <alignment horizontal="center" shrinkToFit="1"/>
      <protection/>
    </xf>
    <xf numFmtId="0" fontId="6" fillId="0" borderId="3" xfId="21" applyFont="1" applyBorder="1" applyAlignment="1">
      <alignment horizontal="center" shrinkToFit="1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 shrinkToFit="1"/>
      <protection/>
    </xf>
    <xf numFmtId="0" fontId="6" fillId="0" borderId="42" xfId="21" applyFont="1" applyBorder="1" applyAlignment="1">
      <alignment horizontal="center" vertical="center" shrinkToFit="1"/>
      <protection/>
    </xf>
    <xf numFmtId="0" fontId="6" fillId="0" borderId="16" xfId="21" applyFont="1" applyBorder="1" applyAlignment="1">
      <alignment horizontal="center" vertical="center" shrinkToFit="1"/>
      <protection/>
    </xf>
    <xf numFmtId="0" fontId="6" fillId="0" borderId="43" xfId="21" applyFont="1" applyBorder="1" applyAlignment="1">
      <alignment horizontal="center" vertical="center" shrinkToFit="1"/>
      <protection/>
    </xf>
    <xf numFmtId="0" fontId="6" fillId="0" borderId="16" xfId="21" applyFont="1" applyBorder="1" applyAlignment="1">
      <alignment horizontal="center" vertical="center" wrapText="1" shrinkToFit="1"/>
      <protection/>
    </xf>
    <xf numFmtId="49" fontId="6" fillId="0" borderId="36" xfId="21" applyNumberFormat="1" applyFont="1" applyBorder="1" applyAlignment="1">
      <alignment horizontal="center" shrinkToFit="1"/>
      <protection/>
    </xf>
    <xf numFmtId="0" fontId="6" fillId="0" borderId="36" xfId="21" applyFont="1" applyBorder="1" applyAlignment="1">
      <alignment horizontal="center" shrinkToFit="1"/>
      <protection/>
    </xf>
    <xf numFmtId="0" fontId="6" fillId="0" borderId="9" xfId="21" applyFont="1" applyBorder="1" applyAlignment="1">
      <alignment horizontal="center" shrinkToFit="1"/>
      <protection/>
    </xf>
    <xf numFmtId="0" fontId="6" fillId="0" borderId="15" xfId="21" applyFont="1" applyBorder="1" applyAlignment="1">
      <alignment horizontal="center" shrinkToFit="1"/>
      <protection/>
    </xf>
    <xf numFmtId="0" fontId="6" fillId="0" borderId="16" xfId="21" applyFont="1" applyBorder="1" applyAlignment="1">
      <alignment horizontal="center" shrinkToFit="1"/>
      <protection/>
    </xf>
    <xf numFmtId="49" fontId="6" fillId="0" borderId="22" xfId="21" applyNumberFormat="1" applyFont="1" applyBorder="1" applyAlignment="1">
      <alignment horizontal="center" shrinkToFit="1"/>
      <protection/>
    </xf>
    <xf numFmtId="49" fontId="6" fillId="0" borderId="37" xfId="21" applyNumberFormat="1" applyFont="1" applyBorder="1" applyAlignment="1">
      <alignment horizontal="center" shrinkToFit="1"/>
      <protection/>
    </xf>
    <xf numFmtId="49" fontId="6" fillId="0" borderId="13" xfId="21" applyNumberFormat="1" applyFont="1" applyBorder="1" applyAlignment="1">
      <alignment horizontal="center" shrinkToFit="1"/>
      <protection/>
    </xf>
    <xf numFmtId="49" fontId="6" fillId="0" borderId="38" xfId="21" applyNumberFormat="1" applyFont="1" applyBorder="1" applyAlignment="1">
      <alignment horizontal="center" shrinkToFit="1"/>
      <protection/>
    </xf>
    <xf numFmtId="0" fontId="6" fillId="0" borderId="44" xfId="21" applyFont="1" applyBorder="1" applyAlignment="1">
      <alignment horizontal="center" shrinkToFit="1"/>
      <protection/>
    </xf>
    <xf numFmtId="0" fontId="6" fillId="0" borderId="45" xfId="21" applyFont="1" applyBorder="1" applyAlignment="1">
      <alignment horizontal="center" shrinkToFit="1"/>
      <protection/>
    </xf>
    <xf numFmtId="0" fontId="6" fillId="0" borderId="46" xfId="21" applyFont="1" applyBorder="1" applyAlignment="1">
      <alignment horizontal="center" shrinkToFit="1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8" xfId="21" applyFont="1" applyBorder="1" applyAlignment="1">
      <alignment horizontal="center" vertical="center" wrapText="1" shrinkToFit="1"/>
      <protection/>
    </xf>
    <xf numFmtId="0" fontId="6" fillId="0" borderId="47" xfId="21" applyFont="1" applyBorder="1" applyAlignment="1">
      <alignment horizontal="center" vertical="center" shrinkToFit="1"/>
      <protection/>
    </xf>
    <xf numFmtId="0" fontId="6" fillId="0" borderId="48" xfId="21" applyFont="1" applyBorder="1" applyAlignment="1">
      <alignment horizontal="center" shrinkToFit="1"/>
      <protection/>
    </xf>
    <xf numFmtId="0" fontId="6" fillId="0" borderId="49" xfId="21" applyFont="1" applyBorder="1" applyAlignment="1">
      <alignment horizontal="center" shrinkToFit="1"/>
      <protection/>
    </xf>
    <xf numFmtId="0" fontId="6" fillId="0" borderId="50" xfId="21" applyFont="1" applyBorder="1" applyAlignment="1">
      <alignment horizontal="center" shrinkToFit="1"/>
      <protection/>
    </xf>
    <xf numFmtId="0" fontId="6" fillId="0" borderId="2" xfId="21" applyFont="1" applyBorder="1" applyAlignment="1">
      <alignment horizontal="center" shrinkToFit="1"/>
      <protection/>
    </xf>
    <xf numFmtId="0" fontId="6" fillId="0" borderId="5" xfId="21" applyFont="1" applyBorder="1" applyAlignment="1">
      <alignment horizontal="center" shrinkToFit="1"/>
      <protection/>
    </xf>
    <xf numFmtId="49" fontId="6" fillId="0" borderId="44" xfId="21" applyNumberFormat="1" applyFont="1" applyBorder="1" applyAlignment="1">
      <alignment horizontal="center" shrinkToFit="1"/>
      <protection/>
    </xf>
    <xf numFmtId="49" fontId="6" fillId="0" borderId="46" xfId="21" applyNumberFormat="1" applyFont="1" applyBorder="1" applyAlignment="1">
      <alignment horizontal="center" shrinkToFit="1"/>
      <protection/>
    </xf>
    <xf numFmtId="0" fontId="6" fillId="0" borderId="22" xfId="21" applyFont="1" applyBorder="1" applyAlignment="1">
      <alignment horizontal="center" shrinkToFit="1"/>
      <protection/>
    </xf>
    <xf numFmtId="0" fontId="6" fillId="0" borderId="37" xfId="21" applyFont="1" applyBorder="1" applyAlignment="1">
      <alignment horizontal="center" shrinkToFit="1"/>
      <protection/>
    </xf>
    <xf numFmtId="49" fontId="6" fillId="0" borderId="45" xfId="21" applyNumberFormat="1" applyFont="1" applyBorder="1" applyAlignment="1">
      <alignment horizontal="center" shrinkToFit="1"/>
      <protection/>
    </xf>
    <xf numFmtId="0" fontId="6" fillId="0" borderId="51" xfId="21" applyFont="1" applyBorder="1" applyAlignment="1">
      <alignment horizontal="center" shrinkToFit="1"/>
      <protection/>
    </xf>
    <xf numFmtId="0" fontId="6" fillId="0" borderId="34" xfId="21" applyFont="1" applyBorder="1" applyAlignment="1">
      <alignment horizontal="center" shrinkToFit="1"/>
      <protection/>
    </xf>
    <xf numFmtId="0" fontId="6" fillId="0" borderId="26" xfId="21" applyFont="1" applyBorder="1" applyAlignment="1">
      <alignment horizontal="center" shrinkToFit="1"/>
      <protection/>
    </xf>
    <xf numFmtId="0" fontId="6" fillId="0" borderId="52" xfId="21" applyFont="1" applyBorder="1" applyAlignment="1">
      <alignment horizontal="center" shrinkToFit="1"/>
      <protection/>
    </xf>
    <xf numFmtId="0" fontId="6" fillId="0" borderId="53" xfId="21" applyFont="1" applyBorder="1" applyAlignment="1">
      <alignment horizontal="center" shrinkToFit="1"/>
      <protection/>
    </xf>
    <xf numFmtId="0" fontId="6" fillId="0" borderId="4" xfId="21" applyFont="1" applyBorder="1" applyAlignment="1">
      <alignment horizontal="center" shrinkToFit="1"/>
      <protection/>
    </xf>
    <xf numFmtId="0" fontId="6" fillId="0" borderId="54" xfId="21" applyFont="1" applyBorder="1" applyAlignment="1">
      <alignment horizontal="center" vertical="center" shrinkToFit="1"/>
      <protection/>
    </xf>
    <xf numFmtId="0" fontId="6" fillId="0" borderId="32" xfId="21" applyFont="1" applyBorder="1" applyAlignment="1">
      <alignment horizontal="center" vertical="center" shrinkToFit="1"/>
      <protection/>
    </xf>
    <xf numFmtId="0" fontId="6" fillId="0" borderId="55" xfId="21" applyFont="1" applyBorder="1" applyAlignment="1">
      <alignment horizontal="center" vertical="center" shrinkToFit="1"/>
      <protection/>
    </xf>
    <xf numFmtId="0" fontId="6" fillId="0" borderId="56" xfId="21" applyFont="1" applyBorder="1" applyAlignment="1">
      <alignment horizontal="center" vertical="center" shrinkToFit="1"/>
      <protection/>
    </xf>
    <xf numFmtId="0" fontId="6" fillId="0" borderId="27" xfId="21" applyFont="1" applyBorder="1" applyAlignment="1">
      <alignment horizontal="center" vertical="center" shrinkToFit="1"/>
      <protection/>
    </xf>
    <xf numFmtId="0" fontId="6" fillId="0" borderId="56" xfId="21" applyFont="1" applyBorder="1" applyAlignment="1">
      <alignment horizontal="center" vertical="center" wrapText="1" shrinkToFit="1"/>
      <protection/>
    </xf>
    <xf numFmtId="0" fontId="6" fillId="0" borderId="27" xfId="21" applyFont="1" applyBorder="1" applyAlignment="1">
      <alignment horizontal="center" vertical="center" wrapText="1" shrinkToFit="1"/>
      <protection/>
    </xf>
    <xf numFmtId="0" fontId="6" fillId="0" borderId="57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58" xfId="21" applyFont="1" applyBorder="1" applyAlignment="1">
      <alignment horizontal="center" vertical="center" wrapText="1"/>
      <protection/>
    </xf>
    <xf numFmtId="0" fontId="6" fillId="0" borderId="59" xfId="21" applyFont="1" applyBorder="1" applyAlignment="1">
      <alignment horizontal="center" shrinkToFit="1"/>
      <protection/>
    </xf>
    <xf numFmtId="0" fontId="6" fillId="0" borderId="60" xfId="21" applyFont="1" applyBorder="1" applyAlignment="1">
      <alignment horizontal="center" shrinkToFit="1"/>
      <protection/>
    </xf>
    <xf numFmtId="56" fontId="6" fillId="0" borderId="36" xfId="21" applyNumberFormat="1" applyFont="1" applyBorder="1" applyAlignment="1">
      <alignment horizontal="center" shrinkToFi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shrinkToFit="1"/>
      <protection/>
    </xf>
    <xf numFmtId="56" fontId="6" fillId="0" borderId="44" xfId="21" applyNumberFormat="1" applyFont="1" applyBorder="1" applyAlignment="1">
      <alignment horizontal="center" shrinkToFit="1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61" xfId="21" applyFont="1" applyBorder="1" applyAlignment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Sheet3" xfId="22"/>
    <cellStyle name="標準_一覧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95250</xdr:rowOff>
    </xdr:from>
    <xdr:to>
      <xdr:col>0</xdr:col>
      <xdr:colOff>1104900</xdr:colOff>
      <xdr:row>10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8100" y="1733550"/>
          <a:ext cx="1066800" cy="371475"/>
        </a:xfrm>
        <a:prstGeom prst="bracketPair">
          <a:avLst>
            <a:gd name="adj" fmla="val -4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19050</xdr:rowOff>
    </xdr:from>
    <xdr:to>
      <xdr:col>0</xdr:col>
      <xdr:colOff>1095375</xdr:colOff>
      <xdr:row>19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8100" y="3629025"/>
          <a:ext cx="1057275" cy="495300"/>
        </a:xfrm>
        <a:prstGeom prst="bracketPair">
          <a:avLst>
            <a:gd name="adj" fmla="val -4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123825</xdr:rowOff>
    </xdr:from>
    <xdr:to>
      <xdr:col>0</xdr:col>
      <xdr:colOff>1095375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100" y="7239000"/>
          <a:ext cx="1057275" cy="314325"/>
        </a:xfrm>
        <a:prstGeom prst="bracketPair">
          <a:avLst>
            <a:gd name="adj" fmla="val -43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5</xdr:row>
      <xdr:rowOff>9525</xdr:rowOff>
    </xdr:from>
    <xdr:to>
      <xdr:col>44</xdr:col>
      <xdr:colOff>0</xdr:colOff>
      <xdr:row>11</xdr:row>
      <xdr:rowOff>200025</xdr:rowOff>
    </xdr:to>
    <xdr:sp>
      <xdr:nvSpPr>
        <xdr:cNvPr id="4" name="Line 4"/>
        <xdr:cNvSpPr>
          <a:spLocks/>
        </xdr:cNvSpPr>
      </xdr:nvSpPr>
      <xdr:spPr>
        <a:xfrm flipH="1">
          <a:off x="30232350" y="990600"/>
          <a:ext cx="22288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28575</xdr:rowOff>
    </xdr:from>
    <xdr:to>
      <xdr:col>41</xdr:col>
      <xdr:colOff>0</xdr:colOff>
      <xdr:row>22</xdr:row>
      <xdr:rowOff>219075</xdr:rowOff>
    </xdr:to>
    <xdr:sp>
      <xdr:nvSpPr>
        <xdr:cNvPr id="5" name="Line 7"/>
        <xdr:cNvSpPr>
          <a:spLocks/>
        </xdr:cNvSpPr>
      </xdr:nvSpPr>
      <xdr:spPr>
        <a:xfrm flipH="1">
          <a:off x="30232350" y="254317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9525</xdr:rowOff>
    </xdr:from>
    <xdr:to>
      <xdr:col>8</xdr:col>
      <xdr:colOff>0</xdr:colOff>
      <xdr:row>11</xdr:row>
      <xdr:rowOff>219075</xdr:rowOff>
    </xdr:to>
    <xdr:sp>
      <xdr:nvSpPr>
        <xdr:cNvPr id="6" name="Line 9"/>
        <xdr:cNvSpPr>
          <a:spLocks/>
        </xdr:cNvSpPr>
      </xdr:nvSpPr>
      <xdr:spPr>
        <a:xfrm flipH="1">
          <a:off x="3495675" y="990600"/>
          <a:ext cx="22193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19050</xdr:rowOff>
    </xdr:from>
    <xdr:to>
      <xdr:col>13</xdr:col>
      <xdr:colOff>733425</xdr:colOff>
      <xdr:row>12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7943850" y="1000125"/>
          <a:ext cx="22193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11</xdr:col>
      <xdr:colOff>0</xdr:colOff>
      <xdr:row>11</xdr:row>
      <xdr:rowOff>219075</xdr:rowOff>
    </xdr:to>
    <xdr:sp>
      <xdr:nvSpPr>
        <xdr:cNvPr id="8" name="Line 11"/>
        <xdr:cNvSpPr>
          <a:spLocks/>
        </xdr:cNvSpPr>
      </xdr:nvSpPr>
      <xdr:spPr>
        <a:xfrm flipH="1">
          <a:off x="5724525" y="990600"/>
          <a:ext cx="22193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16</xdr:col>
      <xdr:colOff>733425</xdr:colOff>
      <xdr:row>11</xdr:row>
      <xdr:rowOff>219075</xdr:rowOff>
    </xdr:to>
    <xdr:sp>
      <xdr:nvSpPr>
        <xdr:cNvPr id="9" name="Line 12"/>
        <xdr:cNvSpPr>
          <a:spLocks/>
        </xdr:cNvSpPr>
      </xdr:nvSpPr>
      <xdr:spPr>
        <a:xfrm flipH="1">
          <a:off x="10172700" y="990600"/>
          <a:ext cx="22193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19</xdr:col>
      <xdr:colOff>733425</xdr:colOff>
      <xdr:row>12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12401550" y="1000125"/>
          <a:ext cx="22193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22</xdr:col>
      <xdr:colOff>733425</xdr:colOff>
      <xdr:row>11</xdr:row>
      <xdr:rowOff>219075</xdr:rowOff>
    </xdr:to>
    <xdr:sp>
      <xdr:nvSpPr>
        <xdr:cNvPr id="11" name="Line 14"/>
        <xdr:cNvSpPr>
          <a:spLocks/>
        </xdr:cNvSpPr>
      </xdr:nvSpPr>
      <xdr:spPr>
        <a:xfrm flipH="1">
          <a:off x="14630400" y="990600"/>
          <a:ext cx="22193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5</xdr:row>
      <xdr:rowOff>9525</xdr:rowOff>
    </xdr:from>
    <xdr:to>
      <xdr:col>26</xdr:col>
      <xdr:colOff>0</xdr:colOff>
      <xdr:row>11</xdr:row>
      <xdr:rowOff>219075</xdr:rowOff>
    </xdr:to>
    <xdr:sp>
      <xdr:nvSpPr>
        <xdr:cNvPr id="12" name="Line 15"/>
        <xdr:cNvSpPr>
          <a:spLocks/>
        </xdr:cNvSpPr>
      </xdr:nvSpPr>
      <xdr:spPr>
        <a:xfrm flipH="1">
          <a:off x="16868775" y="990600"/>
          <a:ext cx="22193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733425</xdr:colOff>
      <xdr:row>5</xdr:row>
      <xdr:rowOff>19050</xdr:rowOff>
    </xdr:from>
    <xdr:to>
      <xdr:col>28</xdr:col>
      <xdr:colOff>723900</xdr:colOff>
      <xdr:row>12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19078575" y="1000125"/>
          <a:ext cx="22193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733425</xdr:colOff>
      <xdr:row>5</xdr:row>
      <xdr:rowOff>19050</xdr:rowOff>
    </xdr:from>
    <xdr:to>
      <xdr:col>49</xdr:col>
      <xdr:colOff>723900</xdr:colOff>
      <xdr:row>12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34680525" y="1000125"/>
          <a:ext cx="22193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12</xdr:row>
      <xdr:rowOff>9525</xdr:rowOff>
    </xdr:from>
    <xdr:to>
      <xdr:col>49</xdr:col>
      <xdr:colOff>723900</xdr:colOff>
      <xdr:row>21</xdr:row>
      <xdr:rowOff>209550</xdr:rowOff>
    </xdr:to>
    <xdr:sp>
      <xdr:nvSpPr>
        <xdr:cNvPr id="15" name="Line 18"/>
        <xdr:cNvSpPr>
          <a:spLocks/>
        </xdr:cNvSpPr>
      </xdr:nvSpPr>
      <xdr:spPr>
        <a:xfrm flipH="1">
          <a:off x="34709100" y="2524125"/>
          <a:ext cx="219075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733425</xdr:colOff>
      <xdr:row>12</xdr:row>
      <xdr:rowOff>19050</xdr:rowOff>
    </xdr:from>
    <xdr:to>
      <xdr:col>26</xdr:col>
      <xdr:colOff>0</xdr:colOff>
      <xdr:row>23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16849725" y="2533650"/>
          <a:ext cx="223837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733425</xdr:colOff>
      <xdr:row>12</xdr:row>
      <xdr:rowOff>28575</xdr:rowOff>
    </xdr:from>
    <xdr:to>
      <xdr:col>29</xdr:col>
      <xdr:colOff>0</xdr:colOff>
      <xdr:row>23</xdr:row>
      <xdr:rowOff>9525</xdr:rowOff>
    </xdr:to>
    <xdr:sp>
      <xdr:nvSpPr>
        <xdr:cNvPr id="17" name="Line 21"/>
        <xdr:cNvSpPr>
          <a:spLocks/>
        </xdr:cNvSpPr>
      </xdr:nvSpPr>
      <xdr:spPr>
        <a:xfrm flipH="1">
          <a:off x="19078575" y="2543175"/>
          <a:ext cx="223837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40</xdr:row>
      <xdr:rowOff>0</xdr:rowOff>
    </xdr:from>
    <xdr:to>
      <xdr:col>8</xdr:col>
      <xdr:colOff>0</xdr:colOff>
      <xdr:row>44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3476625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40</xdr:row>
      <xdr:rowOff>0</xdr:rowOff>
    </xdr:from>
    <xdr:to>
      <xdr:col>11</xdr:col>
      <xdr:colOff>0</xdr:colOff>
      <xdr:row>44</xdr:row>
      <xdr:rowOff>0</xdr:rowOff>
    </xdr:to>
    <xdr:sp>
      <xdr:nvSpPr>
        <xdr:cNvPr id="19" name="Line 32"/>
        <xdr:cNvSpPr>
          <a:spLocks/>
        </xdr:cNvSpPr>
      </xdr:nvSpPr>
      <xdr:spPr>
        <a:xfrm flipV="1">
          <a:off x="5705475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14</xdr:col>
      <xdr:colOff>9525</xdr:colOff>
      <xdr:row>44</xdr:row>
      <xdr:rowOff>0</xdr:rowOff>
    </xdr:to>
    <xdr:sp>
      <xdr:nvSpPr>
        <xdr:cNvPr id="20" name="Line 33"/>
        <xdr:cNvSpPr>
          <a:spLocks/>
        </xdr:cNvSpPr>
      </xdr:nvSpPr>
      <xdr:spPr>
        <a:xfrm flipV="1">
          <a:off x="7943850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17</xdr:col>
      <xdr:colOff>9525</xdr:colOff>
      <xdr:row>44</xdr:row>
      <xdr:rowOff>0</xdr:rowOff>
    </xdr:to>
    <xdr:sp>
      <xdr:nvSpPr>
        <xdr:cNvPr id="21" name="Line 34"/>
        <xdr:cNvSpPr>
          <a:spLocks/>
        </xdr:cNvSpPr>
      </xdr:nvSpPr>
      <xdr:spPr>
        <a:xfrm flipV="1">
          <a:off x="10172700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9525</xdr:colOff>
      <xdr:row>44</xdr:row>
      <xdr:rowOff>0</xdr:rowOff>
    </xdr:to>
    <xdr:sp>
      <xdr:nvSpPr>
        <xdr:cNvPr id="22" name="Line 35"/>
        <xdr:cNvSpPr>
          <a:spLocks/>
        </xdr:cNvSpPr>
      </xdr:nvSpPr>
      <xdr:spPr>
        <a:xfrm flipV="1">
          <a:off x="12401550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23</xdr:col>
      <xdr:colOff>9525</xdr:colOff>
      <xdr:row>44</xdr:row>
      <xdr:rowOff>0</xdr:rowOff>
    </xdr:to>
    <xdr:sp>
      <xdr:nvSpPr>
        <xdr:cNvPr id="23" name="Line 36"/>
        <xdr:cNvSpPr>
          <a:spLocks/>
        </xdr:cNvSpPr>
      </xdr:nvSpPr>
      <xdr:spPr>
        <a:xfrm flipV="1">
          <a:off x="14630400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733425</xdr:colOff>
      <xdr:row>40</xdr:row>
      <xdr:rowOff>0</xdr:rowOff>
    </xdr:from>
    <xdr:to>
      <xdr:col>26</xdr:col>
      <xdr:colOff>0</xdr:colOff>
      <xdr:row>44</xdr:row>
      <xdr:rowOff>0</xdr:rowOff>
    </xdr:to>
    <xdr:sp>
      <xdr:nvSpPr>
        <xdr:cNvPr id="24" name="Line 37"/>
        <xdr:cNvSpPr>
          <a:spLocks/>
        </xdr:cNvSpPr>
      </xdr:nvSpPr>
      <xdr:spPr>
        <a:xfrm flipV="1">
          <a:off x="16849725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733425</xdr:colOff>
      <xdr:row>40</xdr:row>
      <xdr:rowOff>0</xdr:rowOff>
    </xdr:from>
    <xdr:to>
      <xdr:col>29</xdr:col>
      <xdr:colOff>0</xdr:colOff>
      <xdr:row>44</xdr:row>
      <xdr:rowOff>0</xdr:rowOff>
    </xdr:to>
    <xdr:sp>
      <xdr:nvSpPr>
        <xdr:cNvPr id="25" name="Line 38"/>
        <xdr:cNvSpPr>
          <a:spLocks/>
        </xdr:cNvSpPr>
      </xdr:nvSpPr>
      <xdr:spPr>
        <a:xfrm flipV="1">
          <a:off x="19078575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40</xdr:row>
      <xdr:rowOff>0</xdr:rowOff>
    </xdr:from>
    <xdr:to>
      <xdr:col>32</xdr:col>
      <xdr:colOff>9525</xdr:colOff>
      <xdr:row>44</xdr:row>
      <xdr:rowOff>0</xdr:rowOff>
    </xdr:to>
    <xdr:sp>
      <xdr:nvSpPr>
        <xdr:cNvPr id="26" name="Line 39"/>
        <xdr:cNvSpPr>
          <a:spLocks/>
        </xdr:cNvSpPr>
      </xdr:nvSpPr>
      <xdr:spPr>
        <a:xfrm flipV="1">
          <a:off x="21316950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733425</xdr:colOff>
      <xdr:row>40</xdr:row>
      <xdr:rowOff>0</xdr:rowOff>
    </xdr:from>
    <xdr:to>
      <xdr:col>35</xdr:col>
      <xdr:colOff>0</xdr:colOff>
      <xdr:row>44</xdr:row>
      <xdr:rowOff>0</xdr:rowOff>
    </xdr:to>
    <xdr:sp>
      <xdr:nvSpPr>
        <xdr:cNvPr id="27" name="Line 40"/>
        <xdr:cNvSpPr>
          <a:spLocks/>
        </xdr:cNvSpPr>
      </xdr:nvSpPr>
      <xdr:spPr>
        <a:xfrm flipV="1">
          <a:off x="23536275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733425</xdr:colOff>
      <xdr:row>40</xdr:row>
      <xdr:rowOff>0</xdr:rowOff>
    </xdr:from>
    <xdr:to>
      <xdr:col>38</xdr:col>
      <xdr:colOff>0</xdr:colOff>
      <xdr:row>44</xdr:row>
      <xdr:rowOff>0</xdr:rowOff>
    </xdr:to>
    <xdr:sp>
      <xdr:nvSpPr>
        <xdr:cNvPr id="28" name="Line 41"/>
        <xdr:cNvSpPr>
          <a:spLocks/>
        </xdr:cNvSpPr>
      </xdr:nvSpPr>
      <xdr:spPr>
        <a:xfrm flipV="1">
          <a:off x="25765125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0</xdr:rowOff>
    </xdr:from>
    <xdr:to>
      <xdr:col>41</xdr:col>
      <xdr:colOff>9525</xdr:colOff>
      <xdr:row>44</xdr:row>
      <xdr:rowOff>0</xdr:rowOff>
    </xdr:to>
    <xdr:sp>
      <xdr:nvSpPr>
        <xdr:cNvPr id="29" name="Line 42"/>
        <xdr:cNvSpPr>
          <a:spLocks/>
        </xdr:cNvSpPr>
      </xdr:nvSpPr>
      <xdr:spPr>
        <a:xfrm flipV="1">
          <a:off x="28003500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733425</xdr:colOff>
      <xdr:row>40</xdr:row>
      <xdr:rowOff>0</xdr:rowOff>
    </xdr:from>
    <xdr:to>
      <xdr:col>50</xdr:col>
      <xdr:colOff>0</xdr:colOff>
      <xdr:row>44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4680525" y="8648700"/>
          <a:ext cx="2238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showGridLines="0" tabSelected="1" zoomScale="85" zoomScaleNormal="85" zoomScaleSheetLayoutView="115" workbookViewId="0" topLeftCell="A1">
      <selection activeCell="A1" sqref="A1"/>
    </sheetView>
  </sheetViews>
  <sheetFormatPr defaultColWidth="9.00390625" defaultRowHeight="13.5"/>
  <cols>
    <col min="1" max="1" width="15.125" style="2" bestFit="1" customWidth="1"/>
    <col min="2" max="2" width="6.75390625" style="2" customWidth="1"/>
    <col min="3" max="3" width="10.625" style="2" customWidth="1"/>
    <col min="4" max="5" width="6.625" style="2" customWidth="1"/>
    <col min="6" max="6" width="9.75390625" style="6" customWidth="1"/>
    <col min="7" max="7" width="9.75390625" style="2" customWidth="1"/>
    <col min="8" max="8" width="9.75390625" style="10" customWidth="1"/>
    <col min="9" max="9" width="9.75390625" style="6" customWidth="1"/>
    <col min="10" max="10" width="9.75390625" style="2" customWidth="1"/>
    <col min="11" max="11" width="9.75390625" style="10" customWidth="1"/>
    <col min="12" max="12" width="9.75390625" style="6" customWidth="1"/>
    <col min="13" max="13" width="9.75390625" style="2" customWidth="1"/>
    <col min="14" max="14" width="9.75390625" style="10" customWidth="1"/>
    <col min="15" max="15" width="9.75390625" style="6" customWidth="1"/>
    <col min="16" max="16" width="9.75390625" style="2" customWidth="1"/>
    <col min="17" max="17" width="9.75390625" style="10" customWidth="1"/>
    <col min="18" max="18" width="9.75390625" style="6" customWidth="1"/>
    <col min="19" max="19" width="9.75390625" style="2" customWidth="1"/>
    <col min="20" max="20" width="9.75390625" style="10" customWidth="1"/>
    <col min="21" max="21" width="9.75390625" style="6" customWidth="1"/>
    <col min="22" max="22" width="9.75390625" style="2" customWidth="1"/>
    <col min="23" max="23" width="9.75390625" style="10" customWidth="1"/>
    <col min="24" max="24" width="9.75390625" style="6" customWidth="1"/>
    <col min="25" max="25" width="9.75390625" style="2" customWidth="1"/>
    <col min="26" max="26" width="9.75390625" style="10" customWidth="1"/>
    <col min="27" max="27" width="9.75390625" style="6" customWidth="1"/>
    <col min="28" max="28" width="9.75390625" style="2" customWidth="1"/>
    <col min="29" max="29" width="9.75390625" style="10" customWidth="1"/>
    <col min="30" max="30" width="9.75390625" style="6" customWidth="1"/>
    <col min="31" max="31" width="9.75390625" style="2" customWidth="1"/>
    <col min="32" max="32" width="9.75390625" style="10" customWidth="1"/>
    <col min="33" max="33" width="9.75390625" style="6" customWidth="1"/>
    <col min="34" max="34" width="9.75390625" style="2" customWidth="1"/>
    <col min="35" max="35" width="9.75390625" style="10" customWidth="1"/>
    <col min="36" max="36" width="9.75390625" style="6" customWidth="1"/>
    <col min="37" max="37" width="9.75390625" style="2" customWidth="1"/>
    <col min="38" max="38" width="9.75390625" style="10" customWidth="1"/>
    <col min="39" max="39" width="9.75390625" style="6" customWidth="1"/>
    <col min="40" max="40" width="9.75390625" style="2" customWidth="1"/>
    <col min="41" max="41" width="9.75390625" style="10" customWidth="1"/>
    <col min="42" max="42" width="9.75390625" style="6" customWidth="1"/>
    <col min="43" max="43" width="9.75390625" style="2" customWidth="1"/>
    <col min="44" max="44" width="9.75390625" style="10" customWidth="1"/>
    <col min="45" max="45" width="9.75390625" style="6" customWidth="1"/>
    <col min="46" max="46" width="9.75390625" style="2" customWidth="1"/>
    <col min="47" max="47" width="9.75390625" style="10" customWidth="1"/>
    <col min="48" max="48" width="9.75390625" style="6" customWidth="1"/>
    <col min="49" max="49" width="9.75390625" style="2" customWidth="1"/>
    <col min="50" max="50" width="9.75390625" style="10" customWidth="1"/>
    <col min="51" max="16384" width="9.00390625" style="2" customWidth="1"/>
  </cols>
  <sheetData>
    <row r="1" spans="1:50" ht="21">
      <c r="A1" s="3" t="s">
        <v>104</v>
      </c>
      <c r="C1" s="3"/>
      <c r="D1" s="3"/>
      <c r="E1" s="3"/>
      <c r="G1" s="3"/>
      <c r="H1" s="4"/>
      <c r="I1" s="3"/>
      <c r="J1" s="3"/>
      <c r="K1" s="5"/>
      <c r="L1" s="3"/>
      <c r="M1" s="3"/>
      <c r="N1" s="5"/>
      <c r="O1" s="3"/>
      <c r="P1" s="3"/>
      <c r="Q1" s="5"/>
      <c r="R1" s="3"/>
      <c r="S1" s="3"/>
      <c r="T1" s="5"/>
      <c r="U1" s="3"/>
      <c r="V1" s="3"/>
      <c r="W1" s="5"/>
      <c r="X1" s="3"/>
      <c r="Y1" s="3"/>
      <c r="Z1" s="5"/>
      <c r="AA1" s="3"/>
      <c r="AB1" s="3"/>
      <c r="AC1" s="5"/>
      <c r="AD1" s="3"/>
      <c r="AE1" s="3"/>
      <c r="AF1" s="5"/>
      <c r="AG1" s="3"/>
      <c r="AH1" s="3"/>
      <c r="AI1" s="5"/>
      <c r="AJ1" s="3"/>
      <c r="AK1" s="3"/>
      <c r="AL1" s="5"/>
      <c r="AM1" s="3"/>
      <c r="AN1" s="3"/>
      <c r="AO1" s="5"/>
      <c r="AQ1" s="3"/>
      <c r="AR1" s="5"/>
      <c r="AS1" s="3"/>
      <c r="AT1" s="3"/>
      <c r="AU1" s="5"/>
      <c r="AV1" s="3"/>
      <c r="AW1" s="3"/>
      <c r="AX1" s="5"/>
    </row>
    <row r="2" spans="1:50" ht="11.25" customHeight="1" thickBot="1">
      <c r="A2" s="1"/>
      <c r="B2" s="1"/>
      <c r="C2" s="1"/>
      <c r="D2" s="1"/>
      <c r="E2" s="1"/>
      <c r="F2" s="7"/>
      <c r="G2" s="1"/>
      <c r="H2" s="8"/>
      <c r="I2" s="7"/>
      <c r="J2" s="1"/>
      <c r="K2" s="8"/>
      <c r="L2" s="7"/>
      <c r="M2" s="1"/>
      <c r="N2" s="8"/>
      <c r="O2" s="7"/>
      <c r="P2" s="1"/>
      <c r="R2" s="7"/>
      <c r="S2" s="1"/>
      <c r="T2" s="9" t="s">
        <v>2</v>
      </c>
      <c r="U2" s="7"/>
      <c r="V2" s="1"/>
      <c r="W2" s="8"/>
      <c r="X2" s="7"/>
      <c r="Y2" s="1"/>
      <c r="Z2" s="8"/>
      <c r="AA2" s="7"/>
      <c r="AB2" s="1"/>
      <c r="AD2" s="7"/>
      <c r="AE2" s="1"/>
      <c r="AF2" s="8"/>
      <c r="AG2" s="7"/>
      <c r="AH2" s="1"/>
      <c r="AI2" s="9" t="s">
        <v>2</v>
      </c>
      <c r="AJ2" s="7"/>
      <c r="AK2" s="1"/>
      <c r="AL2" s="8"/>
      <c r="AM2" s="7"/>
      <c r="AN2" s="1"/>
      <c r="AO2" s="9"/>
      <c r="AP2" s="7"/>
      <c r="AQ2" s="1"/>
      <c r="AS2" s="7"/>
      <c r="AT2" s="1"/>
      <c r="AU2" s="9"/>
      <c r="AV2" s="7"/>
      <c r="AW2" s="1"/>
      <c r="AX2" s="9" t="s">
        <v>2</v>
      </c>
    </row>
    <row r="3" spans="1:50" ht="18" customHeight="1">
      <c r="A3" s="11"/>
      <c r="B3" s="236" t="s">
        <v>3</v>
      </c>
      <c r="C3" s="239" t="s">
        <v>4</v>
      </c>
      <c r="D3" s="241" t="s">
        <v>5</v>
      </c>
      <c r="E3" s="239" t="s">
        <v>6</v>
      </c>
      <c r="F3" s="12"/>
      <c r="G3" s="13" t="s">
        <v>7</v>
      </c>
      <c r="H3" s="14"/>
      <c r="I3" s="12"/>
      <c r="J3" s="13" t="s">
        <v>8</v>
      </c>
      <c r="K3" s="15"/>
      <c r="L3" s="12"/>
      <c r="M3" s="13" t="s">
        <v>9</v>
      </c>
      <c r="N3" s="15"/>
      <c r="O3" s="12"/>
      <c r="P3" s="13" t="s">
        <v>10</v>
      </c>
      <c r="Q3" s="19"/>
      <c r="R3" s="12"/>
      <c r="S3" s="13" t="s">
        <v>11</v>
      </c>
      <c r="T3" s="16"/>
      <c r="U3" s="13"/>
      <c r="V3" s="13" t="s">
        <v>12</v>
      </c>
      <c r="W3" s="15"/>
      <c r="X3" s="12"/>
      <c r="Y3" s="13" t="s">
        <v>13</v>
      </c>
      <c r="Z3" s="15"/>
      <c r="AA3" s="12"/>
      <c r="AB3" s="13" t="s">
        <v>14</v>
      </c>
      <c r="AC3" s="19"/>
      <c r="AD3" s="12"/>
      <c r="AE3" s="13" t="s">
        <v>15</v>
      </c>
      <c r="AF3" s="15"/>
      <c r="AG3" s="12"/>
      <c r="AH3" s="13" t="s">
        <v>16</v>
      </c>
      <c r="AI3" s="16"/>
      <c r="AJ3" s="13"/>
      <c r="AK3" s="13" t="s">
        <v>17</v>
      </c>
      <c r="AL3" s="15"/>
      <c r="AM3" s="12"/>
      <c r="AN3" s="13" t="s">
        <v>18</v>
      </c>
      <c r="AO3" s="19"/>
      <c r="AP3" s="216" t="s">
        <v>19</v>
      </c>
      <c r="AQ3" s="198"/>
      <c r="AR3" s="252"/>
      <c r="AS3" s="198" t="s">
        <v>75</v>
      </c>
      <c r="AT3" s="198"/>
      <c r="AU3" s="198"/>
      <c r="AV3" s="216" t="s">
        <v>84</v>
      </c>
      <c r="AW3" s="198"/>
      <c r="AX3" s="217"/>
    </row>
    <row r="4" spans="1:50" s="18" customFormat="1" ht="13.5" customHeight="1">
      <c r="A4" s="17"/>
      <c r="B4" s="237"/>
      <c r="C4" s="240"/>
      <c r="D4" s="242"/>
      <c r="E4" s="240"/>
      <c r="F4" s="201" t="s">
        <v>20</v>
      </c>
      <c r="G4" s="201" t="s">
        <v>21</v>
      </c>
      <c r="H4" s="203" t="s">
        <v>102</v>
      </c>
      <c r="I4" s="201" t="s">
        <v>20</v>
      </c>
      <c r="J4" s="201" t="s">
        <v>21</v>
      </c>
      <c r="K4" s="203" t="s">
        <v>102</v>
      </c>
      <c r="L4" s="199" t="s">
        <v>20</v>
      </c>
      <c r="M4" s="201" t="s">
        <v>21</v>
      </c>
      <c r="N4" s="203" t="s">
        <v>102</v>
      </c>
      <c r="O4" s="199" t="s">
        <v>20</v>
      </c>
      <c r="P4" s="201" t="s">
        <v>21</v>
      </c>
      <c r="Q4" s="203" t="s">
        <v>102</v>
      </c>
      <c r="R4" s="201" t="s">
        <v>20</v>
      </c>
      <c r="S4" s="201" t="s">
        <v>21</v>
      </c>
      <c r="T4" s="218" t="s">
        <v>102</v>
      </c>
      <c r="U4" s="199" t="s">
        <v>20</v>
      </c>
      <c r="V4" s="201" t="s">
        <v>21</v>
      </c>
      <c r="W4" s="203" t="s">
        <v>102</v>
      </c>
      <c r="X4" s="199" t="s">
        <v>20</v>
      </c>
      <c r="Y4" s="201" t="s">
        <v>21</v>
      </c>
      <c r="Z4" s="203" t="s">
        <v>102</v>
      </c>
      <c r="AA4" s="199" t="s">
        <v>20</v>
      </c>
      <c r="AB4" s="201" t="s">
        <v>21</v>
      </c>
      <c r="AC4" s="203" t="s">
        <v>102</v>
      </c>
      <c r="AD4" s="201" t="s">
        <v>20</v>
      </c>
      <c r="AE4" s="201" t="s">
        <v>21</v>
      </c>
      <c r="AF4" s="203" t="s">
        <v>102</v>
      </c>
      <c r="AG4" s="201" t="s">
        <v>20</v>
      </c>
      <c r="AH4" s="201" t="s">
        <v>21</v>
      </c>
      <c r="AI4" s="218" t="s">
        <v>102</v>
      </c>
      <c r="AJ4" s="199" t="s">
        <v>20</v>
      </c>
      <c r="AK4" s="201" t="s">
        <v>21</v>
      </c>
      <c r="AL4" s="203" t="s">
        <v>102</v>
      </c>
      <c r="AM4" s="199" t="s">
        <v>20</v>
      </c>
      <c r="AN4" s="201" t="s">
        <v>21</v>
      </c>
      <c r="AO4" s="203" t="s">
        <v>102</v>
      </c>
      <c r="AP4" s="201" t="s">
        <v>20</v>
      </c>
      <c r="AQ4" s="201" t="s">
        <v>21</v>
      </c>
      <c r="AR4" s="203" t="s">
        <v>102</v>
      </c>
      <c r="AS4" s="199" t="s">
        <v>20</v>
      </c>
      <c r="AT4" s="201" t="s">
        <v>21</v>
      </c>
      <c r="AU4" s="203" t="s">
        <v>102</v>
      </c>
      <c r="AV4" s="201" t="s">
        <v>20</v>
      </c>
      <c r="AW4" s="201" t="s">
        <v>21</v>
      </c>
      <c r="AX4" s="218" t="s">
        <v>102</v>
      </c>
    </row>
    <row r="5" spans="1:50" s="18" customFormat="1" ht="13.5" customHeight="1" thickBot="1">
      <c r="A5" s="20"/>
      <c r="B5" s="238"/>
      <c r="C5" s="202"/>
      <c r="D5" s="202"/>
      <c r="E5" s="202"/>
      <c r="F5" s="202"/>
      <c r="G5" s="202"/>
      <c r="H5" s="202"/>
      <c r="I5" s="202"/>
      <c r="J5" s="202"/>
      <c r="K5" s="202"/>
      <c r="L5" s="200"/>
      <c r="M5" s="202"/>
      <c r="N5" s="202"/>
      <c r="O5" s="200"/>
      <c r="P5" s="202"/>
      <c r="Q5" s="202"/>
      <c r="R5" s="202"/>
      <c r="S5" s="202"/>
      <c r="T5" s="219"/>
      <c r="U5" s="200"/>
      <c r="V5" s="202"/>
      <c r="W5" s="202"/>
      <c r="X5" s="200"/>
      <c r="Y5" s="202"/>
      <c r="Z5" s="202"/>
      <c r="AA5" s="200"/>
      <c r="AB5" s="202"/>
      <c r="AC5" s="202"/>
      <c r="AD5" s="202"/>
      <c r="AE5" s="202"/>
      <c r="AF5" s="202"/>
      <c r="AG5" s="202"/>
      <c r="AH5" s="202"/>
      <c r="AI5" s="219"/>
      <c r="AJ5" s="200"/>
      <c r="AK5" s="202"/>
      <c r="AL5" s="202"/>
      <c r="AM5" s="200"/>
      <c r="AN5" s="202"/>
      <c r="AO5" s="202"/>
      <c r="AP5" s="202"/>
      <c r="AQ5" s="202"/>
      <c r="AR5" s="202"/>
      <c r="AS5" s="200"/>
      <c r="AT5" s="202"/>
      <c r="AU5" s="202"/>
      <c r="AV5" s="202"/>
      <c r="AW5" s="202"/>
      <c r="AX5" s="219"/>
    </row>
    <row r="6" spans="1:50" s="146" customFormat="1" ht="17.25" customHeight="1" thickTop="1">
      <c r="A6" s="243" t="s">
        <v>22</v>
      </c>
      <c r="B6" s="247" t="s">
        <v>0</v>
      </c>
      <c r="C6" s="221"/>
      <c r="D6" s="221"/>
      <c r="E6" s="246"/>
      <c r="F6" s="220"/>
      <c r="G6" s="221"/>
      <c r="H6" s="246"/>
      <c r="I6" s="220"/>
      <c r="J6" s="221"/>
      <c r="K6" s="246"/>
      <c r="L6" s="220"/>
      <c r="M6" s="221"/>
      <c r="N6" s="246"/>
      <c r="O6" s="220"/>
      <c r="P6" s="221"/>
      <c r="Q6" s="221"/>
      <c r="R6" s="220"/>
      <c r="S6" s="221"/>
      <c r="T6" s="222"/>
      <c r="U6" s="221"/>
      <c r="V6" s="221"/>
      <c r="W6" s="246"/>
      <c r="X6" s="220"/>
      <c r="Y6" s="221"/>
      <c r="Z6" s="246"/>
      <c r="AA6" s="220"/>
      <c r="AB6" s="221"/>
      <c r="AC6" s="221"/>
      <c r="AD6" s="220" t="s">
        <v>99</v>
      </c>
      <c r="AE6" s="221"/>
      <c r="AF6" s="246"/>
      <c r="AG6" s="220" t="s">
        <v>23</v>
      </c>
      <c r="AH6" s="221"/>
      <c r="AI6" s="222"/>
      <c r="AJ6" s="221" t="s">
        <v>99</v>
      </c>
      <c r="AK6" s="221"/>
      <c r="AL6" s="246"/>
      <c r="AM6" s="220" t="s">
        <v>23</v>
      </c>
      <c r="AN6" s="221"/>
      <c r="AO6" s="221"/>
      <c r="AP6" s="220"/>
      <c r="AQ6" s="221"/>
      <c r="AR6" s="246"/>
      <c r="AS6" s="221" t="s">
        <v>103</v>
      </c>
      <c r="AT6" s="221"/>
      <c r="AU6" s="221"/>
      <c r="AV6" s="220"/>
      <c r="AW6" s="221"/>
      <c r="AX6" s="222"/>
    </row>
    <row r="7" spans="1:50" s="146" customFormat="1" ht="17.25" customHeight="1">
      <c r="A7" s="244"/>
      <c r="B7" s="233" t="s">
        <v>24</v>
      </c>
      <c r="C7" s="205"/>
      <c r="D7" s="205"/>
      <c r="E7" s="214"/>
      <c r="F7" s="213"/>
      <c r="G7" s="205"/>
      <c r="H7" s="214"/>
      <c r="I7" s="213"/>
      <c r="J7" s="205"/>
      <c r="K7" s="214"/>
      <c r="L7" s="213"/>
      <c r="M7" s="205"/>
      <c r="N7" s="214"/>
      <c r="O7" s="213"/>
      <c r="P7" s="205"/>
      <c r="Q7" s="205"/>
      <c r="R7" s="213"/>
      <c r="S7" s="205"/>
      <c r="T7" s="215"/>
      <c r="U7" s="205"/>
      <c r="V7" s="205"/>
      <c r="W7" s="214"/>
      <c r="X7" s="213"/>
      <c r="Y7" s="205"/>
      <c r="Z7" s="214"/>
      <c r="AA7" s="213"/>
      <c r="AB7" s="205"/>
      <c r="AC7" s="205"/>
      <c r="AD7" s="225" t="s">
        <v>25</v>
      </c>
      <c r="AE7" s="204"/>
      <c r="AF7" s="229"/>
      <c r="AG7" s="225" t="s">
        <v>26</v>
      </c>
      <c r="AH7" s="204"/>
      <c r="AI7" s="226"/>
      <c r="AJ7" s="204" t="s">
        <v>27</v>
      </c>
      <c r="AK7" s="204"/>
      <c r="AL7" s="229"/>
      <c r="AM7" s="204" t="s">
        <v>28</v>
      </c>
      <c r="AN7" s="204"/>
      <c r="AO7" s="204"/>
      <c r="AP7" s="225"/>
      <c r="AQ7" s="204"/>
      <c r="AR7" s="229"/>
      <c r="AS7" s="204" t="s">
        <v>76</v>
      </c>
      <c r="AT7" s="204"/>
      <c r="AU7" s="204"/>
      <c r="AV7" s="225"/>
      <c r="AW7" s="204"/>
      <c r="AX7" s="226"/>
    </row>
    <row r="8" spans="1:50" s="146" customFormat="1" ht="17.25" customHeight="1">
      <c r="A8" s="244"/>
      <c r="B8" s="233" t="s">
        <v>1</v>
      </c>
      <c r="C8" s="205"/>
      <c r="D8" s="205"/>
      <c r="E8" s="214"/>
      <c r="F8" s="213"/>
      <c r="G8" s="205"/>
      <c r="H8" s="214"/>
      <c r="I8" s="213"/>
      <c r="J8" s="205"/>
      <c r="K8" s="214"/>
      <c r="L8" s="213"/>
      <c r="M8" s="205"/>
      <c r="N8" s="214"/>
      <c r="O8" s="213"/>
      <c r="P8" s="205"/>
      <c r="Q8" s="205"/>
      <c r="R8" s="213"/>
      <c r="S8" s="205"/>
      <c r="T8" s="215"/>
      <c r="U8" s="205"/>
      <c r="V8" s="205"/>
      <c r="W8" s="214"/>
      <c r="X8" s="213"/>
      <c r="Y8" s="205"/>
      <c r="Z8" s="214"/>
      <c r="AA8" s="213"/>
      <c r="AB8" s="205"/>
      <c r="AC8" s="205"/>
      <c r="AD8" s="213" t="s">
        <v>29</v>
      </c>
      <c r="AE8" s="205"/>
      <c r="AF8" s="214"/>
      <c r="AG8" s="213" t="s">
        <v>30</v>
      </c>
      <c r="AH8" s="205"/>
      <c r="AI8" s="215"/>
      <c r="AJ8" s="205" t="s">
        <v>31</v>
      </c>
      <c r="AK8" s="205"/>
      <c r="AL8" s="214"/>
      <c r="AM8" s="213" t="s">
        <v>32</v>
      </c>
      <c r="AN8" s="205"/>
      <c r="AO8" s="205"/>
      <c r="AP8" s="213"/>
      <c r="AQ8" s="205"/>
      <c r="AR8" s="214"/>
      <c r="AS8" s="205" t="s">
        <v>77</v>
      </c>
      <c r="AT8" s="205"/>
      <c r="AU8" s="205"/>
      <c r="AV8" s="213"/>
      <c r="AW8" s="205"/>
      <c r="AX8" s="215"/>
    </row>
    <row r="9" spans="1:50" ht="17.25" customHeight="1">
      <c r="A9" s="244"/>
      <c r="B9" s="33" t="s">
        <v>41</v>
      </c>
      <c r="C9" s="34" t="s">
        <v>92</v>
      </c>
      <c r="D9" s="35" t="s">
        <v>34</v>
      </c>
      <c r="E9" s="35" t="s">
        <v>40</v>
      </c>
      <c r="F9" s="169"/>
      <c r="G9" s="169"/>
      <c r="H9" s="37"/>
      <c r="I9" s="36"/>
      <c r="J9" s="36"/>
      <c r="K9" s="38"/>
      <c r="L9" s="36"/>
      <c r="M9" s="36"/>
      <c r="N9" s="38"/>
      <c r="O9" s="36"/>
      <c r="P9" s="36"/>
      <c r="Q9" s="39"/>
      <c r="R9" s="36"/>
      <c r="S9" s="36"/>
      <c r="T9" s="40"/>
      <c r="U9" s="41"/>
      <c r="V9" s="36"/>
      <c r="W9" s="38"/>
      <c r="X9" s="36"/>
      <c r="Y9" s="42"/>
      <c r="Z9" s="38"/>
      <c r="AA9" s="43"/>
      <c r="AB9" s="36"/>
      <c r="AC9" s="39"/>
      <c r="AD9" s="169">
        <v>1401.6</v>
      </c>
      <c r="AE9" s="169">
        <v>1401.6</v>
      </c>
      <c r="AF9" s="37">
        <v>18165</v>
      </c>
      <c r="AG9" s="169">
        <v>1497.6</v>
      </c>
      <c r="AH9" s="169">
        <v>1238.4</v>
      </c>
      <c r="AI9" s="40">
        <v>17165</v>
      </c>
      <c r="AJ9" s="187">
        <v>1501.2</v>
      </c>
      <c r="AK9" s="169">
        <v>907.2</v>
      </c>
      <c r="AL9" s="38">
        <v>17427</v>
      </c>
      <c r="AM9" s="169">
        <v>702</v>
      </c>
      <c r="AN9" s="169">
        <v>291.6</v>
      </c>
      <c r="AO9" s="44">
        <v>15806</v>
      </c>
      <c r="AP9" s="36"/>
      <c r="AQ9" s="36"/>
      <c r="AR9" s="37"/>
      <c r="AS9" s="187"/>
      <c r="AT9" s="169"/>
      <c r="AU9" s="44"/>
      <c r="AV9" s="36"/>
      <c r="AW9" s="36"/>
      <c r="AX9" s="45"/>
    </row>
    <row r="10" spans="1:50" ht="17.25" customHeight="1">
      <c r="A10" s="244"/>
      <c r="B10" s="25" t="s">
        <v>43</v>
      </c>
      <c r="C10" s="46" t="s">
        <v>94</v>
      </c>
      <c r="D10" s="27" t="s">
        <v>34</v>
      </c>
      <c r="E10" s="27" t="s">
        <v>40</v>
      </c>
      <c r="F10" s="143"/>
      <c r="G10" s="143"/>
      <c r="H10" s="22"/>
      <c r="I10" s="47"/>
      <c r="J10" s="47"/>
      <c r="K10" s="48"/>
      <c r="L10" s="47"/>
      <c r="M10" s="47"/>
      <c r="N10" s="48"/>
      <c r="O10" s="47"/>
      <c r="P10" s="47"/>
      <c r="Q10" s="49"/>
      <c r="R10" s="47"/>
      <c r="S10" s="47"/>
      <c r="T10" s="50"/>
      <c r="U10" s="51"/>
      <c r="V10" s="47"/>
      <c r="W10" s="48"/>
      <c r="X10" s="47"/>
      <c r="Y10" s="52"/>
      <c r="Z10" s="48"/>
      <c r="AA10" s="53"/>
      <c r="AB10" s="47"/>
      <c r="AC10" s="49"/>
      <c r="AD10" s="143">
        <v>3004.8</v>
      </c>
      <c r="AE10" s="143">
        <v>1987.2</v>
      </c>
      <c r="AF10" s="22">
        <v>18700</v>
      </c>
      <c r="AG10" s="143">
        <v>3004.8</v>
      </c>
      <c r="AH10" s="143">
        <v>1737.6</v>
      </c>
      <c r="AI10" s="50">
        <v>17500</v>
      </c>
      <c r="AJ10" s="188">
        <v>5241.6</v>
      </c>
      <c r="AK10" s="143">
        <v>3100.8</v>
      </c>
      <c r="AL10" s="48">
        <v>18626</v>
      </c>
      <c r="AM10" s="143">
        <v>3456</v>
      </c>
      <c r="AN10" s="143">
        <v>1824</v>
      </c>
      <c r="AO10" s="54">
        <v>17302</v>
      </c>
      <c r="AP10" s="47"/>
      <c r="AQ10" s="47"/>
      <c r="AR10" s="22"/>
      <c r="AS10" s="188">
        <v>2160</v>
      </c>
      <c r="AT10" s="143">
        <v>1555.2</v>
      </c>
      <c r="AU10" s="54">
        <v>17703</v>
      </c>
      <c r="AV10" s="47"/>
      <c r="AW10" s="47"/>
      <c r="AX10" s="55"/>
    </row>
    <row r="11" spans="1:50" ht="17.25" customHeight="1">
      <c r="A11" s="244"/>
      <c r="B11" s="28" t="s">
        <v>44</v>
      </c>
      <c r="C11" s="29" t="s">
        <v>95</v>
      </c>
      <c r="D11" s="30" t="s">
        <v>34</v>
      </c>
      <c r="E11" s="30" t="s">
        <v>40</v>
      </c>
      <c r="F11" s="144"/>
      <c r="G11" s="144"/>
      <c r="H11" s="24"/>
      <c r="I11" s="56"/>
      <c r="J11" s="56"/>
      <c r="K11" s="57"/>
      <c r="L11" s="56"/>
      <c r="M11" s="56"/>
      <c r="N11" s="57"/>
      <c r="O11" s="56"/>
      <c r="P11" s="56"/>
      <c r="Q11" s="58"/>
      <c r="R11" s="56"/>
      <c r="S11" s="56"/>
      <c r="T11" s="59"/>
      <c r="U11" s="60"/>
      <c r="V11" s="56"/>
      <c r="W11" s="57"/>
      <c r="X11" s="56"/>
      <c r="Y11" s="61"/>
      <c r="Z11" s="57"/>
      <c r="AA11" s="62"/>
      <c r="AB11" s="56"/>
      <c r="AC11" s="58"/>
      <c r="AD11" s="144">
        <v>1440</v>
      </c>
      <c r="AE11" s="144">
        <v>912</v>
      </c>
      <c r="AF11" s="24">
        <v>18386</v>
      </c>
      <c r="AG11" s="144">
        <v>1620</v>
      </c>
      <c r="AH11" s="144">
        <v>1112.4</v>
      </c>
      <c r="AI11" s="59">
        <v>17205</v>
      </c>
      <c r="AJ11" s="189">
        <v>1998</v>
      </c>
      <c r="AK11" s="144">
        <v>1954.8</v>
      </c>
      <c r="AL11" s="57">
        <v>18205</v>
      </c>
      <c r="AM11" s="144">
        <v>1512</v>
      </c>
      <c r="AN11" s="144">
        <v>842.4</v>
      </c>
      <c r="AO11" s="63">
        <v>17006</v>
      </c>
      <c r="AP11" s="56"/>
      <c r="AQ11" s="56"/>
      <c r="AR11" s="24"/>
      <c r="AS11" s="189"/>
      <c r="AT11" s="144"/>
      <c r="AU11" s="63"/>
      <c r="AV11" s="56"/>
      <c r="AW11" s="56"/>
      <c r="AX11" s="64"/>
    </row>
    <row r="12" spans="1:50" ht="17.25" customHeight="1" thickBot="1">
      <c r="A12" s="245"/>
      <c r="B12" s="230" t="s">
        <v>45</v>
      </c>
      <c r="C12" s="231"/>
      <c r="D12" s="231"/>
      <c r="E12" s="232"/>
      <c r="F12" s="145"/>
      <c r="G12" s="145"/>
      <c r="H12" s="66"/>
      <c r="I12" s="65"/>
      <c r="J12" s="65"/>
      <c r="K12" s="66"/>
      <c r="L12" s="65"/>
      <c r="M12" s="65"/>
      <c r="N12" s="66"/>
      <c r="O12" s="65"/>
      <c r="P12" s="65"/>
      <c r="Q12" s="67"/>
      <c r="R12" s="65"/>
      <c r="S12" s="65"/>
      <c r="T12" s="68"/>
      <c r="U12" s="69"/>
      <c r="V12" s="65"/>
      <c r="W12" s="66"/>
      <c r="X12" s="65"/>
      <c r="Y12" s="65"/>
      <c r="Z12" s="66"/>
      <c r="AA12" s="65"/>
      <c r="AB12" s="65"/>
      <c r="AC12" s="67"/>
      <c r="AD12" s="145">
        <f>SUM(AD9:AD11)</f>
        <v>5846.4</v>
      </c>
      <c r="AE12" s="145">
        <f>SUM(AE9:AE11)</f>
        <v>4300.8</v>
      </c>
      <c r="AF12" s="70">
        <v>18459</v>
      </c>
      <c r="AG12" s="145">
        <f>SUM(AG9:AG11)</f>
        <v>6122.4</v>
      </c>
      <c r="AH12" s="145">
        <f>SUM(AH9:AH11)</f>
        <v>4088.4</v>
      </c>
      <c r="AI12" s="71">
        <v>17318</v>
      </c>
      <c r="AJ12" s="190">
        <f>SUM(AJ9:AJ11)</f>
        <v>8740.8</v>
      </c>
      <c r="AK12" s="145">
        <f>SUM(AK9:AK11)</f>
        <v>5962.8</v>
      </c>
      <c r="AL12" s="70">
        <v>18306</v>
      </c>
      <c r="AM12" s="145">
        <f>SUM(AM9:AM11)</f>
        <v>5670</v>
      </c>
      <c r="AN12" s="145">
        <f>SUM(AN9:AN11)</f>
        <v>2958</v>
      </c>
      <c r="AO12" s="72">
        <v>17070</v>
      </c>
      <c r="AP12" s="65"/>
      <c r="AQ12" s="65"/>
      <c r="AR12" s="32"/>
      <c r="AS12" s="190">
        <f>SUM(AS9:AS11)</f>
        <v>2160</v>
      </c>
      <c r="AT12" s="145">
        <f>SUM(AT9:AT11)</f>
        <v>1555.2</v>
      </c>
      <c r="AU12" s="72">
        <v>17703</v>
      </c>
      <c r="AV12" s="65"/>
      <c r="AW12" s="65"/>
      <c r="AX12" s="73"/>
    </row>
    <row r="13" spans="1:50" s="146" customFormat="1" ht="17.25" customHeight="1" thickTop="1">
      <c r="A13" s="249" t="s">
        <v>101</v>
      </c>
      <c r="B13" s="234" t="s">
        <v>0</v>
      </c>
      <c r="C13" s="197"/>
      <c r="D13" s="197"/>
      <c r="E13" s="235"/>
      <c r="F13" s="223" t="s">
        <v>46</v>
      </c>
      <c r="G13" s="197"/>
      <c r="H13" s="235"/>
      <c r="I13" s="223" t="s">
        <v>23</v>
      </c>
      <c r="J13" s="197"/>
      <c r="K13" s="235"/>
      <c r="L13" s="223" t="s">
        <v>23</v>
      </c>
      <c r="M13" s="197"/>
      <c r="N13" s="235"/>
      <c r="O13" s="223" t="s">
        <v>23</v>
      </c>
      <c r="P13" s="197"/>
      <c r="Q13" s="197"/>
      <c r="R13" s="223" t="s">
        <v>46</v>
      </c>
      <c r="S13" s="197"/>
      <c r="T13" s="224"/>
      <c r="U13" s="197" t="s">
        <v>46</v>
      </c>
      <c r="V13" s="197"/>
      <c r="W13" s="235"/>
      <c r="X13" s="197"/>
      <c r="Y13" s="197"/>
      <c r="Z13" s="235"/>
      <c r="AA13" s="223"/>
      <c r="AB13" s="197"/>
      <c r="AC13" s="197"/>
      <c r="AD13" s="223" t="s">
        <v>99</v>
      </c>
      <c r="AE13" s="197"/>
      <c r="AF13" s="235"/>
      <c r="AG13" s="223" t="s">
        <v>23</v>
      </c>
      <c r="AH13" s="197"/>
      <c r="AI13" s="224"/>
      <c r="AJ13" s="197" t="s">
        <v>99</v>
      </c>
      <c r="AK13" s="197"/>
      <c r="AL13" s="235"/>
      <c r="AM13" s="197" t="s">
        <v>23</v>
      </c>
      <c r="AN13" s="197"/>
      <c r="AO13" s="197"/>
      <c r="AP13" s="221" t="s">
        <v>103</v>
      </c>
      <c r="AQ13" s="221"/>
      <c r="AR13" s="221"/>
      <c r="AS13" s="221" t="s">
        <v>103</v>
      </c>
      <c r="AT13" s="221"/>
      <c r="AU13" s="221"/>
      <c r="AV13" s="223"/>
      <c r="AW13" s="197"/>
      <c r="AX13" s="224"/>
    </row>
    <row r="14" spans="1:50" s="146" customFormat="1" ht="17.25" customHeight="1">
      <c r="A14" s="244"/>
      <c r="B14" s="233" t="s">
        <v>24</v>
      </c>
      <c r="C14" s="205"/>
      <c r="D14" s="205"/>
      <c r="E14" s="214"/>
      <c r="F14" s="204" t="s">
        <v>47</v>
      </c>
      <c r="G14" s="204"/>
      <c r="H14" s="229"/>
      <c r="I14" s="204" t="s">
        <v>48</v>
      </c>
      <c r="J14" s="204"/>
      <c r="K14" s="229"/>
      <c r="L14" s="204" t="s">
        <v>49</v>
      </c>
      <c r="M14" s="204"/>
      <c r="N14" s="229"/>
      <c r="O14" s="225" t="s">
        <v>50</v>
      </c>
      <c r="P14" s="204"/>
      <c r="Q14" s="204"/>
      <c r="R14" s="225" t="s">
        <v>51</v>
      </c>
      <c r="S14" s="204"/>
      <c r="T14" s="226"/>
      <c r="U14" s="204" t="s">
        <v>52</v>
      </c>
      <c r="V14" s="204"/>
      <c r="W14" s="229"/>
      <c r="X14" s="205"/>
      <c r="Y14" s="205"/>
      <c r="Z14" s="214"/>
      <c r="AA14" s="213"/>
      <c r="AB14" s="205"/>
      <c r="AC14" s="205"/>
      <c r="AD14" s="225" t="s">
        <v>53</v>
      </c>
      <c r="AE14" s="204"/>
      <c r="AF14" s="229"/>
      <c r="AG14" s="225" t="s">
        <v>54</v>
      </c>
      <c r="AH14" s="204"/>
      <c r="AI14" s="226"/>
      <c r="AJ14" s="204" t="s">
        <v>55</v>
      </c>
      <c r="AK14" s="204"/>
      <c r="AL14" s="229"/>
      <c r="AM14" s="204" t="s">
        <v>56</v>
      </c>
      <c r="AN14" s="204"/>
      <c r="AO14" s="204"/>
      <c r="AP14" s="225" t="s">
        <v>57</v>
      </c>
      <c r="AQ14" s="204"/>
      <c r="AR14" s="229"/>
      <c r="AS14" s="204" t="s">
        <v>78</v>
      </c>
      <c r="AT14" s="204"/>
      <c r="AU14" s="204"/>
      <c r="AV14" s="225"/>
      <c r="AW14" s="204"/>
      <c r="AX14" s="226"/>
    </row>
    <row r="15" spans="1:50" s="146" customFormat="1" ht="17.25" customHeight="1">
      <c r="A15" s="244"/>
      <c r="B15" s="233" t="s">
        <v>1</v>
      </c>
      <c r="C15" s="205"/>
      <c r="D15" s="205"/>
      <c r="E15" s="214"/>
      <c r="F15" s="251" t="s">
        <v>58</v>
      </c>
      <c r="G15" s="205"/>
      <c r="H15" s="214"/>
      <c r="I15" s="213" t="s">
        <v>23</v>
      </c>
      <c r="J15" s="205"/>
      <c r="K15" s="214"/>
      <c r="L15" s="213" t="s">
        <v>23</v>
      </c>
      <c r="M15" s="205"/>
      <c r="N15" s="214"/>
      <c r="O15" s="213" t="s">
        <v>23</v>
      </c>
      <c r="P15" s="205"/>
      <c r="Q15" s="205"/>
      <c r="R15" s="213" t="s">
        <v>23</v>
      </c>
      <c r="S15" s="205"/>
      <c r="T15" s="215"/>
      <c r="U15" s="248" t="s">
        <v>58</v>
      </c>
      <c r="V15" s="205"/>
      <c r="W15" s="214"/>
      <c r="X15" s="205"/>
      <c r="Y15" s="205"/>
      <c r="Z15" s="214"/>
      <c r="AA15" s="213"/>
      <c r="AB15" s="205"/>
      <c r="AC15" s="205"/>
      <c r="AD15" s="213" t="s">
        <v>59</v>
      </c>
      <c r="AE15" s="205"/>
      <c r="AF15" s="214"/>
      <c r="AG15" s="213" t="s">
        <v>60</v>
      </c>
      <c r="AH15" s="205"/>
      <c r="AI15" s="215"/>
      <c r="AJ15" s="205" t="s">
        <v>61</v>
      </c>
      <c r="AK15" s="205"/>
      <c r="AL15" s="214"/>
      <c r="AM15" s="205" t="s">
        <v>62</v>
      </c>
      <c r="AN15" s="205"/>
      <c r="AO15" s="205"/>
      <c r="AP15" s="213" t="s">
        <v>62</v>
      </c>
      <c r="AQ15" s="205"/>
      <c r="AR15" s="214"/>
      <c r="AS15" s="205" t="s">
        <v>79</v>
      </c>
      <c r="AT15" s="205"/>
      <c r="AU15" s="205"/>
      <c r="AV15" s="213"/>
      <c r="AW15" s="205"/>
      <c r="AX15" s="215"/>
    </row>
    <row r="16" spans="1:50" ht="17.25" customHeight="1">
      <c r="A16" s="244"/>
      <c r="B16" s="74" t="s">
        <v>39</v>
      </c>
      <c r="C16" s="75" t="s">
        <v>89</v>
      </c>
      <c r="D16" s="35" t="s">
        <v>34</v>
      </c>
      <c r="E16" s="35" t="s">
        <v>40</v>
      </c>
      <c r="F16" s="143"/>
      <c r="G16" s="143"/>
      <c r="H16" s="37"/>
      <c r="I16" s="169"/>
      <c r="J16" s="169"/>
      <c r="K16" s="37"/>
      <c r="L16" s="169"/>
      <c r="M16" s="169"/>
      <c r="N16" s="37"/>
      <c r="O16" s="169"/>
      <c r="P16" s="169"/>
      <c r="Q16" s="44"/>
      <c r="R16" s="169"/>
      <c r="S16" s="169"/>
      <c r="T16" s="45"/>
      <c r="U16" s="187"/>
      <c r="V16" s="169"/>
      <c r="W16" s="37"/>
      <c r="X16" s="77"/>
      <c r="Y16" s="76"/>
      <c r="Z16" s="37"/>
      <c r="AA16" s="76"/>
      <c r="AB16" s="76"/>
      <c r="AC16" s="44"/>
      <c r="AD16" s="164">
        <v>499.2</v>
      </c>
      <c r="AE16" s="164">
        <v>144</v>
      </c>
      <c r="AF16" s="79">
        <v>17466</v>
      </c>
      <c r="AG16" s="164">
        <v>460.8</v>
      </c>
      <c r="AH16" s="164">
        <v>182.4</v>
      </c>
      <c r="AI16" s="80">
        <v>16169</v>
      </c>
      <c r="AJ16" s="191">
        <v>316.8</v>
      </c>
      <c r="AK16" s="164">
        <v>134.4</v>
      </c>
      <c r="AL16" s="81">
        <v>16515</v>
      </c>
      <c r="AM16" s="191">
        <v>288</v>
      </c>
      <c r="AN16" s="164">
        <v>153.6</v>
      </c>
      <c r="AO16" s="82">
        <v>15641</v>
      </c>
      <c r="AP16" s="164">
        <v>216</v>
      </c>
      <c r="AQ16" s="164">
        <v>216</v>
      </c>
      <c r="AR16" s="79">
        <v>15099</v>
      </c>
      <c r="AS16" s="191">
        <v>216</v>
      </c>
      <c r="AT16" s="164">
        <v>216</v>
      </c>
      <c r="AU16" s="82">
        <v>15377</v>
      </c>
      <c r="AV16" s="78"/>
      <c r="AW16" s="78"/>
      <c r="AX16" s="83"/>
    </row>
    <row r="17" spans="1:50" ht="17.25" customHeight="1">
      <c r="A17" s="244"/>
      <c r="B17" s="25" t="s">
        <v>39</v>
      </c>
      <c r="C17" s="26" t="s">
        <v>90</v>
      </c>
      <c r="D17" s="27" t="s">
        <v>34</v>
      </c>
      <c r="E17" s="27" t="s">
        <v>40</v>
      </c>
      <c r="F17" s="143"/>
      <c r="G17" s="143"/>
      <c r="H17" s="22"/>
      <c r="I17" s="143"/>
      <c r="J17" s="143"/>
      <c r="K17" s="22"/>
      <c r="L17" s="143"/>
      <c r="M17" s="143"/>
      <c r="N17" s="22"/>
      <c r="O17" s="143"/>
      <c r="P17" s="143"/>
      <c r="Q17" s="54"/>
      <c r="R17" s="143"/>
      <c r="S17" s="143"/>
      <c r="T17" s="55"/>
      <c r="U17" s="188"/>
      <c r="V17" s="143"/>
      <c r="W17" s="22"/>
      <c r="X17" s="84"/>
      <c r="Y17" s="21"/>
      <c r="Z17" s="22"/>
      <c r="AA17" s="21"/>
      <c r="AB17" s="21"/>
      <c r="AC17" s="54"/>
      <c r="AD17" s="143">
        <v>201.6</v>
      </c>
      <c r="AE17" s="143">
        <v>67.2</v>
      </c>
      <c r="AF17" s="22">
        <v>17243</v>
      </c>
      <c r="AG17" s="143"/>
      <c r="AH17" s="143"/>
      <c r="AI17" s="50"/>
      <c r="AJ17" s="188"/>
      <c r="AK17" s="143"/>
      <c r="AL17" s="48"/>
      <c r="AM17" s="188"/>
      <c r="AN17" s="143"/>
      <c r="AO17" s="54"/>
      <c r="AP17" s="143"/>
      <c r="AQ17" s="143"/>
      <c r="AR17" s="22"/>
      <c r="AS17" s="188"/>
      <c r="AT17" s="143"/>
      <c r="AU17" s="54"/>
      <c r="AV17" s="47"/>
      <c r="AW17" s="47"/>
      <c r="AX17" s="55"/>
    </row>
    <row r="18" spans="1:50" ht="17.25" customHeight="1">
      <c r="A18" s="244"/>
      <c r="B18" s="25" t="s">
        <v>41</v>
      </c>
      <c r="C18" s="26" t="s">
        <v>91</v>
      </c>
      <c r="D18" s="27" t="s">
        <v>34</v>
      </c>
      <c r="E18" s="27" t="s">
        <v>40</v>
      </c>
      <c r="F18" s="143"/>
      <c r="G18" s="143"/>
      <c r="H18" s="22"/>
      <c r="I18" s="143"/>
      <c r="J18" s="143"/>
      <c r="K18" s="22"/>
      <c r="L18" s="143"/>
      <c r="M18" s="143"/>
      <c r="N18" s="22"/>
      <c r="O18" s="143"/>
      <c r="P18" s="143"/>
      <c r="Q18" s="54"/>
      <c r="R18" s="143"/>
      <c r="S18" s="143"/>
      <c r="T18" s="55"/>
      <c r="U18" s="188"/>
      <c r="V18" s="143"/>
      <c r="W18" s="22"/>
      <c r="X18" s="84"/>
      <c r="Y18" s="21"/>
      <c r="Z18" s="22"/>
      <c r="AA18" s="21"/>
      <c r="AB18" s="21"/>
      <c r="AC18" s="54"/>
      <c r="AD18" s="143"/>
      <c r="AE18" s="143"/>
      <c r="AF18" s="22"/>
      <c r="AG18" s="143">
        <v>1008</v>
      </c>
      <c r="AH18" s="143">
        <v>1008</v>
      </c>
      <c r="AI18" s="50">
        <v>16601</v>
      </c>
      <c r="AJ18" s="188">
        <v>2494.8</v>
      </c>
      <c r="AK18" s="143">
        <v>1414.8</v>
      </c>
      <c r="AL18" s="48">
        <v>17400</v>
      </c>
      <c r="AM18" s="188">
        <v>2008.8</v>
      </c>
      <c r="AN18" s="143">
        <v>1209.6</v>
      </c>
      <c r="AO18" s="54">
        <v>16503</v>
      </c>
      <c r="AP18" s="143">
        <v>1004.4</v>
      </c>
      <c r="AQ18" s="143">
        <v>1004.4</v>
      </c>
      <c r="AR18" s="22">
        <v>16686</v>
      </c>
      <c r="AS18" s="188"/>
      <c r="AT18" s="143"/>
      <c r="AU18" s="54"/>
      <c r="AV18" s="47"/>
      <c r="AW18" s="47"/>
      <c r="AX18" s="55"/>
    </row>
    <row r="19" spans="1:50" ht="17.25" customHeight="1">
      <c r="A19" s="244"/>
      <c r="B19" s="25" t="s">
        <v>41</v>
      </c>
      <c r="C19" s="26" t="s">
        <v>92</v>
      </c>
      <c r="D19" s="27" t="s">
        <v>34</v>
      </c>
      <c r="E19" s="27" t="s">
        <v>40</v>
      </c>
      <c r="F19" s="143"/>
      <c r="G19" s="143"/>
      <c r="H19" s="22"/>
      <c r="I19" s="143">
        <v>648</v>
      </c>
      <c r="J19" s="143">
        <v>648</v>
      </c>
      <c r="K19" s="22">
        <v>21558</v>
      </c>
      <c r="L19" s="143">
        <v>799.2</v>
      </c>
      <c r="M19" s="143">
        <v>799.2</v>
      </c>
      <c r="N19" s="22">
        <v>22097</v>
      </c>
      <c r="O19" s="143">
        <v>796.8</v>
      </c>
      <c r="P19" s="143">
        <v>796.8</v>
      </c>
      <c r="Q19" s="54">
        <v>26008</v>
      </c>
      <c r="R19" s="143">
        <v>883.2</v>
      </c>
      <c r="S19" s="143">
        <v>883.2</v>
      </c>
      <c r="T19" s="55">
        <v>23153</v>
      </c>
      <c r="U19" s="188">
        <v>1113.6</v>
      </c>
      <c r="V19" s="143">
        <v>1113.6</v>
      </c>
      <c r="W19" s="22">
        <v>22260</v>
      </c>
      <c r="X19" s="84"/>
      <c r="Y19" s="21"/>
      <c r="Z19" s="22"/>
      <c r="AA19" s="21"/>
      <c r="AB19" s="21"/>
      <c r="AC19" s="54"/>
      <c r="AD19" s="143">
        <v>1104</v>
      </c>
      <c r="AE19" s="143">
        <v>1104</v>
      </c>
      <c r="AF19" s="22">
        <v>17416</v>
      </c>
      <c r="AG19" s="143">
        <v>1296</v>
      </c>
      <c r="AH19" s="143">
        <v>1056</v>
      </c>
      <c r="AI19" s="50">
        <v>16270</v>
      </c>
      <c r="AJ19" s="188">
        <v>1296</v>
      </c>
      <c r="AK19" s="143">
        <v>442.8</v>
      </c>
      <c r="AL19" s="48">
        <v>15954</v>
      </c>
      <c r="AM19" s="188">
        <v>507.6</v>
      </c>
      <c r="AN19" s="143">
        <v>280.8</v>
      </c>
      <c r="AO19" s="54">
        <v>15202</v>
      </c>
      <c r="AP19" s="143"/>
      <c r="AQ19" s="143"/>
      <c r="AR19" s="22"/>
      <c r="AS19" s="188"/>
      <c r="AT19" s="143"/>
      <c r="AU19" s="54"/>
      <c r="AV19" s="47"/>
      <c r="AW19" s="47"/>
      <c r="AX19" s="55"/>
    </row>
    <row r="20" spans="1:50" ht="17.25" customHeight="1">
      <c r="A20" s="244"/>
      <c r="B20" s="25" t="s">
        <v>42</v>
      </c>
      <c r="C20" s="26" t="s">
        <v>93</v>
      </c>
      <c r="D20" s="27" t="s">
        <v>34</v>
      </c>
      <c r="E20" s="27" t="s">
        <v>40</v>
      </c>
      <c r="F20" s="143"/>
      <c r="G20" s="143"/>
      <c r="H20" s="22"/>
      <c r="I20" s="143"/>
      <c r="J20" s="143"/>
      <c r="K20" s="22"/>
      <c r="L20" s="143"/>
      <c r="M20" s="143"/>
      <c r="N20" s="22"/>
      <c r="O20" s="143"/>
      <c r="P20" s="143"/>
      <c r="Q20" s="54"/>
      <c r="R20" s="143"/>
      <c r="S20" s="143"/>
      <c r="T20" s="55"/>
      <c r="U20" s="188"/>
      <c r="V20" s="143"/>
      <c r="W20" s="22"/>
      <c r="X20" s="84"/>
      <c r="Y20" s="21"/>
      <c r="Z20" s="22"/>
      <c r="AA20" s="21"/>
      <c r="AB20" s="21"/>
      <c r="AC20" s="54"/>
      <c r="AD20" s="143"/>
      <c r="AE20" s="143"/>
      <c r="AF20" s="22"/>
      <c r="AG20" s="143"/>
      <c r="AH20" s="143"/>
      <c r="AI20" s="50"/>
      <c r="AJ20" s="188"/>
      <c r="AK20" s="143"/>
      <c r="AL20" s="48"/>
      <c r="AM20" s="188"/>
      <c r="AN20" s="143"/>
      <c r="AO20" s="54"/>
      <c r="AP20" s="143"/>
      <c r="AQ20" s="143"/>
      <c r="AR20" s="22"/>
      <c r="AS20" s="188"/>
      <c r="AT20" s="143"/>
      <c r="AU20" s="54"/>
      <c r="AV20" s="47"/>
      <c r="AW20" s="47"/>
      <c r="AX20" s="55"/>
    </row>
    <row r="21" spans="1:50" ht="17.25" customHeight="1">
      <c r="A21" s="244"/>
      <c r="B21" s="25" t="s">
        <v>43</v>
      </c>
      <c r="C21" s="26" t="s">
        <v>94</v>
      </c>
      <c r="D21" s="27" t="s">
        <v>34</v>
      </c>
      <c r="E21" s="27" t="s">
        <v>40</v>
      </c>
      <c r="F21" s="143">
        <v>1998</v>
      </c>
      <c r="G21" s="143">
        <v>1998</v>
      </c>
      <c r="H21" s="22">
        <v>23702</v>
      </c>
      <c r="I21" s="143">
        <v>3164.4</v>
      </c>
      <c r="J21" s="143">
        <v>3164.4</v>
      </c>
      <c r="K21" s="22">
        <v>24887</v>
      </c>
      <c r="L21" s="143">
        <v>2754</v>
      </c>
      <c r="M21" s="143">
        <v>2754</v>
      </c>
      <c r="N21" s="22">
        <v>25649</v>
      </c>
      <c r="O21" s="143">
        <v>3561.6</v>
      </c>
      <c r="P21" s="143">
        <v>3561.6</v>
      </c>
      <c r="Q21" s="54">
        <v>30189</v>
      </c>
      <c r="R21" s="143">
        <v>3552</v>
      </c>
      <c r="S21" s="143">
        <v>3408</v>
      </c>
      <c r="T21" s="55">
        <v>26861</v>
      </c>
      <c r="U21" s="188">
        <v>3552</v>
      </c>
      <c r="V21" s="143">
        <v>3552</v>
      </c>
      <c r="W21" s="22">
        <v>23888</v>
      </c>
      <c r="X21" s="84"/>
      <c r="Y21" s="21"/>
      <c r="Z21" s="22"/>
      <c r="AA21" s="21"/>
      <c r="AB21" s="21"/>
      <c r="AC21" s="54"/>
      <c r="AD21" s="143">
        <v>4003.2</v>
      </c>
      <c r="AE21" s="143">
        <v>1228.8</v>
      </c>
      <c r="AF21" s="22">
        <v>18000</v>
      </c>
      <c r="AG21" s="143">
        <v>1920</v>
      </c>
      <c r="AH21" s="143">
        <v>1334.4</v>
      </c>
      <c r="AI21" s="50">
        <v>16700</v>
      </c>
      <c r="AJ21" s="188">
        <v>2496</v>
      </c>
      <c r="AK21" s="143">
        <v>1689.6</v>
      </c>
      <c r="AL21" s="48">
        <v>17802</v>
      </c>
      <c r="AM21" s="188">
        <v>2400</v>
      </c>
      <c r="AN21" s="143">
        <v>1324.8</v>
      </c>
      <c r="AO21" s="54">
        <v>16800</v>
      </c>
      <c r="AP21" s="143">
        <v>1998</v>
      </c>
      <c r="AQ21" s="143">
        <v>1998</v>
      </c>
      <c r="AR21" s="22">
        <v>16998</v>
      </c>
      <c r="AS21" s="188"/>
      <c r="AT21" s="143"/>
      <c r="AU21" s="54"/>
      <c r="AV21" s="47"/>
      <c r="AW21" s="47"/>
      <c r="AX21" s="55"/>
    </row>
    <row r="22" spans="1:50" ht="17.25" customHeight="1">
      <c r="A22" s="244"/>
      <c r="B22" s="28" t="s">
        <v>44</v>
      </c>
      <c r="C22" s="29" t="s">
        <v>95</v>
      </c>
      <c r="D22" s="30" t="s">
        <v>34</v>
      </c>
      <c r="E22" s="30" t="s">
        <v>40</v>
      </c>
      <c r="F22" s="144">
        <v>993.6</v>
      </c>
      <c r="G22" s="144">
        <v>993.6</v>
      </c>
      <c r="H22" s="24">
        <v>23329</v>
      </c>
      <c r="I22" s="144">
        <v>1242</v>
      </c>
      <c r="J22" s="144">
        <v>1242</v>
      </c>
      <c r="K22" s="24">
        <v>24495</v>
      </c>
      <c r="L22" s="144">
        <v>1177.2</v>
      </c>
      <c r="M22" s="144">
        <v>1177.2</v>
      </c>
      <c r="N22" s="24">
        <v>25176</v>
      </c>
      <c r="O22" s="144">
        <v>1459.2</v>
      </c>
      <c r="P22" s="144">
        <v>1459.2</v>
      </c>
      <c r="Q22" s="63">
        <v>29633</v>
      </c>
      <c r="R22" s="144">
        <v>1545.6</v>
      </c>
      <c r="S22" s="144">
        <v>1545.6</v>
      </c>
      <c r="T22" s="64">
        <v>26408</v>
      </c>
      <c r="U22" s="189">
        <v>1545.6</v>
      </c>
      <c r="V22" s="144">
        <v>1545.6</v>
      </c>
      <c r="W22" s="24">
        <v>23678</v>
      </c>
      <c r="X22" s="85"/>
      <c r="Y22" s="23"/>
      <c r="Z22" s="24"/>
      <c r="AA22" s="23"/>
      <c r="AB22" s="23"/>
      <c r="AC22" s="63"/>
      <c r="AD22" s="164">
        <v>1440</v>
      </c>
      <c r="AE22" s="164">
        <v>1238.4</v>
      </c>
      <c r="AF22" s="79">
        <v>17417</v>
      </c>
      <c r="AG22" s="164">
        <v>1620</v>
      </c>
      <c r="AH22" s="164">
        <v>1360.8</v>
      </c>
      <c r="AI22" s="80">
        <v>16138</v>
      </c>
      <c r="AJ22" s="191">
        <v>1296</v>
      </c>
      <c r="AK22" s="164">
        <v>1015.2</v>
      </c>
      <c r="AL22" s="81">
        <v>17201</v>
      </c>
      <c r="AM22" s="191">
        <v>1296</v>
      </c>
      <c r="AN22" s="164">
        <v>810</v>
      </c>
      <c r="AO22" s="82">
        <v>16003</v>
      </c>
      <c r="AP22" s="164"/>
      <c r="AQ22" s="164"/>
      <c r="AR22" s="79"/>
      <c r="AS22" s="191"/>
      <c r="AT22" s="164"/>
      <c r="AU22" s="82"/>
      <c r="AV22" s="78"/>
      <c r="AW22" s="78"/>
      <c r="AX22" s="83"/>
    </row>
    <row r="23" spans="1:50" ht="17.25" customHeight="1" thickBot="1">
      <c r="A23" s="245"/>
      <c r="B23" s="230" t="s">
        <v>45</v>
      </c>
      <c r="C23" s="231"/>
      <c r="D23" s="231"/>
      <c r="E23" s="232"/>
      <c r="F23" s="145">
        <f>SUM(F16:F22)</f>
        <v>2991.6</v>
      </c>
      <c r="G23" s="145">
        <f>SUM(G16:G22)</f>
        <v>2991.6</v>
      </c>
      <c r="H23" s="32">
        <v>23578</v>
      </c>
      <c r="I23" s="145">
        <f>SUM(I16:I22)</f>
        <v>5054.4</v>
      </c>
      <c r="J23" s="145">
        <f>SUM(J16:J22)</f>
        <v>5054.4</v>
      </c>
      <c r="K23" s="32">
        <v>24364</v>
      </c>
      <c r="L23" s="145">
        <f>SUM(L16:L22)</f>
        <v>4730.4</v>
      </c>
      <c r="M23" s="145">
        <f>SUM(M16:M22)</f>
        <v>4730.4</v>
      </c>
      <c r="N23" s="32">
        <v>24931</v>
      </c>
      <c r="O23" s="145">
        <f>SUM(O16:O22)</f>
        <v>5817.599999999999</v>
      </c>
      <c r="P23" s="145">
        <f>SUM(P16:P22)</f>
        <v>5817.599999999999</v>
      </c>
      <c r="Q23" s="72">
        <v>29477</v>
      </c>
      <c r="R23" s="145">
        <f>SUM(R16:R22)</f>
        <v>5980.799999999999</v>
      </c>
      <c r="S23" s="145">
        <f>SUM(S16:S22)</f>
        <v>5836.799999999999</v>
      </c>
      <c r="T23" s="73">
        <v>26180</v>
      </c>
      <c r="U23" s="190">
        <f>SUM(U16:U22)</f>
        <v>6211.200000000001</v>
      </c>
      <c r="V23" s="145">
        <f>SUM(V16:V22)</f>
        <v>6211.200000000001</v>
      </c>
      <c r="W23" s="32">
        <v>23544</v>
      </c>
      <c r="X23" s="86"/>
      <c r="Y23" s="31"/>
      <c r="Z23" s="32"/>
      <c r="AA23" s="31"/>
      <c r="AB23" s="31"/>
      <c r="AC23" s="72"/>
      <c r="AD23" s="145">
        <f>SUM(AD16:AD22)</f>
        <v>7248</v>
      </c>
      <c r="AE23" s="145">
        <f>SUM(AE16:AE22)</f>
        <v>3782.4</v>
      </c>
      <c r="AF23" s="32">
        <v>17605</v>
      </c>
      <c r="AG23" s="145">
        <f>SUM(AG16:AG22)</f>
        <v>6304.8</v>
      </c>
      <c r="AH23" s="145">
        <f>SUM(AH16:AH22)</f>
        <v>4941.6</v>
      </c>
      <c r="AI23" s="71">
        <v>16414</v>
      </c>
      <c r="AJ23" s="190">
        <f>SUM(AJ16:AJ22)</f>
        <v>7899.6</v>
      </c>
      <c r="AK23" s="145">
        <f>SUM(AK16:AK22)</f>
        <v>4696.8</v>
      </c>
      <c r="AL23" s="70">
        <v>17340</v>
      </c>
      <c r="AM23" s="190">
        <f>SUM(AM16:AM22)</f>
        <v>6500.4</v>
      </c>
      <c r="AN23" s="145">
        <f>SUM(AN16:AN22)</f>
        <v>3778.7999999999997</v>
      </c>
      <c r="AO23" s="72">
        <v>16368</v>
      </c>
      <c r="AP23" s="145">
        <f>SUM(AP16:AP22)</f>
        <v>3218.4</v>
      </c>
      <c r="AQ23" s="145">
        <f>SUM(AQ16:AQ22)</f>
        <v>3218.4</v>
      </c>
      <c r="AR23" s="32">
        <v>16773</v>
      </c>
      <c r="AS23" s="145">
        <f>SUM(AS16:AS22)</f>
        <v>216</v>
      </c>
      <c r="AT23" s="145">
        <f>SUM(AT16:AT22)</f>
        <v>216</v>
      </c>
      <c r="AU23" s="72">
        <v>15377</v>
      </c>
      <c r="AV23" s="65"/>
      <c r="AW23" s="65"/>
      <c r="AX23" s="73"/>
    </row>
    <row r="24" spans="1:50" s="146" customFormat="1" ht="17.25" customHeight="1">
      <c r="A24" s="244" t="s">
        <v>100</v>
      </c>
      <c r="B24" s="234" t="s">
        <v>0</v>
      </c>
      <c r="C24" s="197"/>
      <c r="D24" s="197"/>
      <c r="E24" s="235"/>
      <c r="F24" s="227" t="s">
        <v>63</v>
      </c>
      <c r="G24" s="228"/>
      <c r="H24" s="250"/>
      <c r="I24" s="227" t="s">
        <v>23</v>
      </c>
      <c r="J24" s="228"/>
      <c r="K24" s="250"/>
      <c r="L24" s="227" t="s">
        <v>23</v>
      </c>
      <c r="M24" s="228"/>
      <c r="N24" s="250"/>
      <c r="O24" s="227" t="s">
        <v>23</v>
      </c>
      <c r="P24" s="228"/>
      <c r="Q24" s="228"/>
      <c r="R24" s="223" t="s">
        <v>63</v>
      </c>
      <c r="S24" s="197"/>
      <c r="T24" s="224"/>
      <c r="U24" s="197" t="s">
        <v>63</v>
      </c>
      <c r="V24" s="197"/>
      <c r="W24" s="235"/>
      <c r="X24" s="228" t="s">
        <v>23</v>
      </c>
      <c r="Y24" s="228"/>
      <c r="Z24" s="250"/>
      <c r="AA24" s="227" t="s">
        <v>64</v>
      </c>
      <c r="AB24" s="228"/>
      <c r="AC24" s="228"/>
      <c r="AD24" s="227" t="s">
        <v>23</v>
      </c>
      <c r="AE24" s="228"/>
      <c r="AF24" s="250"/>
      <c r="AG24" s="223" t="s">
        <v>23</v>
      </c>
      <c r="AH24" s="197"/>
      <c r="AI24" s="224"/>
      <c r="AJ24" s="197" t="s">
        <v>64</v>
      </c>
      <c r="AK24" s="197"/>
      <c r="AL24" s="235"/>
      <c r="AM24" s="228" t="s">
        <v>23</v>
      </c>
      <c r="AN24" s="228"/>
      <c r="AO24" s="228"/>
      <c r="AP24" s="227" t="s">
        <v>64</v>
      </c>
      <c r="AQ24" s="228"/>
      <c r="AR24" s="250"/>
      <c r="AS24" s="228" t="s">
        <v>103</v>
      </c>
      <c r="AT24" s="228"/>
      <c r="AU24" s="228"/>
      <c r="AV24" s="223" t="s">
        <v>103</v>
      </c>
      <c r="AW24" s="197"/>
      <c r="AX24" s="224"/>
    </row>
    <row r="25" spans="1:50" s="146" customFormat="1" ht="17.25" customHeight="1">
      <c r="A25" s="244"/>
      <c r="B25" s="233" t="s">
        <v>24</v>
      </c>
      <c r="C25" s="205"/>
      <c r="D25" s="205"/>
      <c r="E25" s="214"/>
      <c r="F25" s="204" t="s">
        <v>47</v>
      </c>
      <c r="G25" s="204"/>
      <c r="H25" s="229"/>
      <c r="I25" s="204" t="s">
        <v>48</v>
      </c>
      <c r="J25" s="204"/>
      <c r="K25" s="229"/>
      <c r="L25" s="204" t="s">
        <v>49</v>
      </c>
      <c r="M25" s="204"/>
      <c r="N25" s="229"/>
      <c r="O25" s="225" t="s">
        <v>50</v>
      </c>
      <c r="P25" s="204"/>
      <c r="Q25" s="204"/>
      <c r="R25" s="225" t="s">
        <v>51</v>
      </c>
      <c r="S25" s="204"/>
      <c r="T25" s="226"/>
      <c r="U25" s="204" t="s">
        <v>52</v>
      </c>
      <c r="V25" s="204"/>
      <c r="W25" s="229"/>
      <c r="X25" s="204" t="s">
        <v>65</v>
      </c>
      <c r="Y25" s="204"/>
      <c r="Z25" s="229"/>
      <c r="AA25" s="204" t="s">
        <v>66</v>
      </c>
      <c r="AB25" s="204"/>
      <c r="AC25" s="204"/>
      <c r="AD25" s="225" t="s">
        <v>67</v>
      </c>
      <c r="AE25" s="204"/>
      <c r="AF25" s="229"/>
      <c r="AG25" s="225" t="s">
        <v>68</v>
      </c>
      <c r="AH25" s="204"/>
      <c r="AI25" s="226"/>
      <c r="AJ25" s="204" t="s">
        <v>69</v>
      </c>
      <c r="AK25" s="204"/>
      <c r="AL25" s="229"/>
      <c r="AM25" s="204" t="s">
        <v>70</v>
      </c>
      <c r="AN25" s="204"/>
      <c r="AO25" s="204"/>
      <c r="AP25" s="225" t="s">
        <v>74</v>
      </c>
      <c r="AQ25" s="204"/>
      <c r="AR25" s="229"/>
      <c r="AS25" s="204" t="s">
        <v>80</v>
      </c>
      <c r="AT25" s="204"/>
      <c r="AU25" s="204"/>
      <c r="AV25" s="225" t="s">
        <v>83</v>
      </c>
      <c r="AW25" s="204"/>
      <c r="AX25" s="226"/>
    </row>
    <row r="26" spans="1:50" s="146" customFormat="1" ht="17.25" customHeight="1">
      <c r="A26" s="244"/>
      <c r="B26" s="233" t="s">
        <v>1</v>
      </c>
      <c r="C26" s="205"/>
      <c r="D26" s="205"/>
      <c r="E26" s="214"/>
      <c r="F26" s="213" t="s">
        <v>71</v>
      </c>
      <c r="G26" s="205"/>
      <c r="H26" s="214"/>
      <c r="I26" s="213" t="s">
        <v>23</v>
      </c>
      <c r="J26" s="205"/>
      <c r="K26" s="214"/>
      <c r="L26" s="213" t="s">
        <v>23</v>
      </c>
      <c r="M26" s="205"/>
      <c r="N26" s="214"/>
      <c r="O26" s="213" t="s">
        <v>23</v>
      </c>
      <c r="P26" s="205"/>
      <c r="Q26" s="205"/>
      <c r="R26" s="213" t="s">
        <v>23</v>
      </c>
      <c r="S26" s="205"/>
      <c r="T26" s="215"/>
      <c r="U26" s="205" t="s">
        <v>71</v>
      </c>
      <c r="V26" s="205"/>
      <c r="W26" s="214"/>
      <c r="X26" s="205" t="s">
        <v>23</v>
      </c>
      <c r="Y26" s="205"/>
      <c r="Z26" s="214"/>
      <c r="AA26" s="213" t="s">
        <v>72</v>
      </c>
      <c r="AB26" s="205"/>
      <c r="AC26" s="205"/>
      <c r="AD26" s="213" t="s">
        <v>72</v>
      </c>
      <c r="AE26" s="205"/>
      <c r="AF26" s="214"/>
      <c r="AG26" s="213" t="s">
        <v>23</v>
      </c>
      <c r="AH26" s="205"/>
      <c r="AI26" s="215"/>
      <c r="AJ26" s="205" t="s">
        <v>72</v>
      </c>
      <c r="AK26" s="205"/>
      <c r="AL26" s="214"/>
      <c r="AM26" s="213" t="s">
        <v>23</v>
      </c>
      <c r="AN26" s="205"/>
      <c r="AO26" s="205"/>
      <c r="AP26" s="213" t="s">
        <v>23</v>
      </c>
      <c r="AQ26" s="205"/>
      <c r="AR26" s="214"/>
      <c r="AS26" s="205" t="s">
        <v>23</v>
      </c>
      <c r="AT26" s="205"/>
      <c r="AU26" s="205"/>
      <c r="AV26" s="213" t="s">
        <v>23</v>
      </c>
      <c r="AW26" s="205"/>
      <c r="AX26" s="215"/>
    </row>
    <row r="27" spans="1:50" ht="17.25" customHeight="1">
      <c r="A27" s="244"/>
      <c r="B27" s="33" t="s">
        <v>33</v>
      </c>
      <c r="C27" s="75" t="s">
        <v>96</v>
      </c>
      <c r="D27" s="35" t="s">
        <v>34</v>
      </c>
      <c r="E27" s="27" t="s">
        <v>35</v>
      </c>
      <c r="F27" s="164"/>
      <c r="G27" s="164"/>
      <c r="H27" s="79"/>
      <c r="I27" s="78"/>
      <c r="J27" s="78"/>
      <c r="K27" s="81"/>
      <c r="L27" s="87"/>
      <c r="M27" s="78"/>
      <c r="N27" s="88"/>
      <c r="O27" s="78"/>
      <c r="P27" s="78"/>
      <c r="Q27" s="89"/>
      <c r="R27" s="78"/>
      <c r="S27" s="78"/>
      <c r="T27" s="195"/>
      <c r="U27" s="194"/>
      <c r="V27" s="176"/>
      <c r="W27" s="90"/>
      <c r="X27" s="179">
        <v>499.2</v>
      </c>
      <c r="Y27" s="180">
        <v>499.2</v>
      </c>
      <c r="Z27" s="88">
        <v>18379</v>
      </c>
      <c r="AA27" s="164">
        <v>499.2</v>
      </c>
      <c r="AB27" s="164">
        <v>499.2</v>
      </c>
      <c r="AC27" s="91">
        <v>18998</v>
      </c>
      <c r="AD27" s="164">
        <v>499.2</v>
      </c>
      <c r="AE27" s="164">
        <v>499.2</v>
      </c>
      <c r="AF27" s="92">
        <v>17640</v>
      </c>
      <c r="AG27" s="164">
        <v>1209.6</v>
      </c>
      <c r="AH27" s="164">
        <v>1209.6</v>
      </c>
      <c r="AI27" s="93">
        <v>15109</v>
      </c>
      <c r="AJ27" s="191"/>
      <c r="AK27" s="164"/>
      <c r="AL27" s="81"/>
      <c r="AM27" s="164"/>
      <c r="AN27" s="164"/>
      <c r="AO27" s="82"/>
      <c r="AP27" s="164"/>
      <c r="AQ27" s="164"/>
      <c r="AR27" s="79"/>
      <c r="AS27" s="191"/>
      <c r="AT27" s="164"/>
      <c r="AU27" s="82"/>
      <c r="AV27" s="164"/>
      <c r="AW27" s="164"/>
      <c r="AX27" s="83"/>
    </row>
    <row r="28" spans="1:50" ht="17.25" customHeight="1">
      <c r="A28" s="244"/>
      <c r="B28" s="25" t="s">
        <v>36</v>
      </c>
      <c r="C28" s="26" t="s">
        <v>85</v>
      </c>
      <c r="D28" s="27" t="s">
        <v>34</v>
      </c>
      <c r="E28" s="27" t="s">
        <v>35</v>
      </c>
      <c r="F28" s="165"/>
      <c r="G28" s="165"/>
      <c r="H28" s="95"/>
      <c r="I28" s="94"/>
      <c r="J28" s="94"/>
      <c r="K28" s="96"/>
      <c r="L28" s="94"/>
      <c r="M28" s="94"/>
      <c r="N28" s="96"/>
      <c r="O28" s="94"/>
      <c r="P28" s="94"/>
      <c r="Q28" s="97"/>
      <c r="R28" s="94"/>
      <c r="S28" s="94"/>
      <c r="T28" s="98"/>
      <c r="U28" s="177"/>
      <c r="V28" s="165"/>
      <c r="W28" s="96"/>
      <c r="X28" s="165"/>
      <c r="Y28" s="174"/>
      <c r="Z28" s="96"/>
      <c r="AA28" s="165"/>
      <c r="AB28" s="165"/>
      <c r="AC28" s="97"/>
      <c r="AD28" s="165"/>
      <c r="AE28" s="165"/>
      <c r="AF28" s="95"/>
      <c r="AG28" s="165">
        <v>614.4</v>
      </c>
      <c r="AH28" s="165">
        <v>614.4</v>
      </c>
      <c r="AI28" s="99">
        <v>16843</v>
      </c>
      <c r="AJ28" s="177"/>
      <c r="AK28" s="165"/>
      <c r="AL28" s="96"/>
      <c r="AM28" s="165"/>
      <c r="AN28" s="165"/>
      <c r="AO28" s="100"/>
      <c r="AP28" s="165"/>
      <c r="AQ28" s="165"/>
      <c r="AR28" s="95"/>
      <c r="AS28" s="177"/>
      <c r="AT28" s="165"/>
      <c r="AU28" s="100"/>
      <c r="AV28" s="165"/>
      <c r="AW28" s="165"/>
      <c r="AX28" s="101"/>
    </row>
    <row r="29" spans="1:50" ht="17.25" customHeight="1">
      <c r="A29" s="244"/>
      <c r="B29" s="25" t="s">
        <v>36</v>
      </c>
      <c r="C29" s="26" t="s">
        <v>37</v>
      </c>
      <c r="D29" s="27" t="s">
        <v>34</v>
      </c>
      <c r="E29" s="27" t="s">
        <v>35</v>
      </c>
      <c r="F29" s="165"/>
      <c r="G29" s="165"/>
      <c r="H29" s="95"/>
      <c r="I29" s="94"/>
      <c r="J29" s="94"/>
      <c r="K29" s="96"/>
      <c r="L29" s="94"/>
      <c r="M29" s="94"/>
      <c r="N29" s="96"/>
      <c r="O29" s="94"/>
      <c r="P29" s="94"/>
      <c r="Q29" s="97"/>
      <c r="R29" s="94"/>
      <c r="S29" s="94"/>
      <c r="T29" s="98"/>
      <c r="U29" s="166">
        <v>1497.6</v>
      </c>
      <c r="V29" s="170">
        <v>1497.6</v>
      </c>
      <c r="W29" s="102">
        <v>19358</v>
      </c>
      <c r="X29" s="170">
        <v>1075.2</v>
      </c>
      <c r="Y29" s="181">
        <v>1075.2</v>
      </c>
      <c r="Z29" s="102">
        <v>17421</v>
      </c>
      <c r="AA29" s="165">
        <v>998.4</v>
      </c>
      <c r="AB29" s="165">
        <v>998.4</v>
      </c>
      <c r="AC29" s="103">
        <v>17825</v>
      </c>
      <c r="AD29" s="165">
        <v>998.4</v>
      </c>
      <c r="AE29" s="165">
        <v>998.4</v>
      </c>
      <c r="AF29" s="104">
        <v>16779</v>
      </c>
      <c r="AG29" s="165">
        <v>422.4</v>
      </c>
      <c r="AH29" s="165">
        <v>297.6</v>
      </c>
      <c r="AI29" s="99">
        <v>15001</v>
      </c>
      <c r="AJ29" s="177"/>
      <c r="AK29" s="165"/>
      <c r="AL29" s="96"/>
      <c r="AM29" s="165"/>
      <c r="AN29" s="165"/>
      <c r="AO29" s="100"/>
      <c r="AP29" s="165"/>
      <c r="AQ29" s="165"/>
      <c r="AR29" s="95"/>
      <c r="AS29" s="177"/>
      <c r="AT29" s="165"/>
      <c r="AU29" s="100"/>
      <c r="AV29" s="165"/>
      <c r="AW29" s="165"/>
      <c r="AX29" s="101"/>
    </row>
    <row r="30" spans="1:50" ht="17.25" customHeight="1">
      <c r="A30" s="244"/>
      <c r="B30" s="25" t="s">
        <v>36</v>
      </c>
      <c r="C30" s="26" t="s">
        <v>38</v>
      </c>
      <c r="D30" s="27" t="s">
        <v>34</v>
      </c>
      <c r="E30" s="27" t="s">
        <v>35</v>
      </c>
      <c r="F30" s="165"/>
      <c r="G30" s="165"/>
      <c r="H30" s="95"/>
      <c r="I30" s="94"/>
      <c r="J30" s="94"/>
      <c r="K30" s="96"/>
      <c r="L30" s="94"/>
      <c r="M30" s="94"/>
      <c r="N30" s="96"/>
      <c r="O30" s="94"/>
      <c r="P30" s="94"/>
      <c r="Q30" s="97"/>
      <c r="R30" s="94"/>
      <c r="S30" s="94"/>
      <c r="T30" s="98"/>
      <c r="U30" s="166">
        <v>998.4</v>
      </c>
      <c r="V30" s="170">
        <v>998.4</v>
      </c>
      <c r="W30" s="102">
        <v>19491</v>
      </c>
      <c r="X30" s="170">
        <v>643.2</v>
      </c>
      <c r="Y30" s="181">
        <v>643.2</v>
      </c>
      <c r="Z30" s="102">
        <v>17490</v>
      </c>
      <c r="AA30" s="165">
        <v>998.4</v>
      </c>
      <c r="AB30" s="165">
        <v>998.4</v>
      </c>
      <c r="AC30" s="103">
        <v>17834</v>
      </c>
      <c r="AD30" s="165">
        <v>499.2</v>
      </c>
      <c r="AE30" s="165">
        <v>499.2</v>
      </c>
      <c r="AF30" s="104">
        <v>16764</v>
      </c>
      <c r="AG30" s="165"/>
      <c r="AH30" s="165"/>
      <c r="AI30" s="98"/>
      <c r="AJ30" s="177"/>
      <c r="AK30" s="165"/>
      <c r="AL30" s="96"/>
      <c r="AM30" s="165"/>
      <c r="AN30" s="165"/>
      <c r="AO30" s="100"/>
      <c r="AP30" s="165"/>
      <c r="AQ30" s="165"/>
      <c r="AR30" s="95"/>
      <c r="AS30" s="177"/>
      <c r="AT30" s="165"/>
      <c r="AU30" s="100"/>
      <c r="AV30" s="165"/>
      <c r="AW30" s="165"/>
      <c r="AX30" s="101"/>
    </row>
    <row r="31" spans="1:50" ht="17.25" customHeight="1">
      <c r="A31" s="244"/>
      <c r="B31" s="25" t="s">
        <v>36</v>
      </c>
      <c r="C31" s="26" t="s">
        <v>86</v>
      </c>
      <c r="D31" s="27" t="s">
        <v>34</v>
      </c>
      <c r="E31" s="27" t="s">
        <v>35</v>
      </c>
      <c r="F31" s="165"/>
      <c r="G31" s="165"/>
      <c r="H31" s="95"/>
      <c r="I31" s="94"/>
      <c r="J31" s="94"/>
      <c r="K31" s="96"/>
      <c r="L31" s="94"/>
      <c r="M31" s="94"/>
      <c r="N31" s="96"/>
      <c r="O31" s="94"/>
      <c r="P31" s="94"/>
      <c r="Q31" s="97"/>
      <c r="R31" s="94"/>
      <c r="S31" s="94"/>
      <c r="T31" s="98"/>
      <c r="U31" s="166">
        <v>499.2</v>
      </c>
      <c r="V31" s="170">
        <v>499.2</v>
      </c>
      <c r="W31" s="105">
        <v>20189</v>
      </c>
      <c r="X31" s="170"/>
      <c r="Y31" s="173"/>
      <c r="Z31" s="96"/>
      <c r="AA31" s="165"/>
      <c r="AB31" s="165"/>
      <c r="AC31" s="97"/>
      <c r="AD31" s="165">
        <v>998.4</v>
      </c>
      <c r="AE31" s="165">
        <v>998.4</v>
      </c>
      <c r="AF31" s="104">
        <v>16984</v>
      </c>
      <c r="AG31" s="165">
        <v>1017.6</v>
      </c>
      <c r="AH31" s="165">
        <v>556.8</v>
      </c>
      <c r="AI31" s="99">
        <v>15502</v>
      </c>
      <c r="AJ31" s="177"/>
      <c r="AK31" s="165"/>
      <c r="AL31" s="96"/>
      <c r="AM31" s="165"/>
      <c r="AN31" s="165"/>
      <c r="AO31" s="100"/>
      <c r="AP31" s="165"/>
      <c r="AQ31" s="165"/>
      <c r="AR31" s="95"/>
      <c r="AS31" s="177"/>
      <c r="AT31" s="165"/>
      <c r="AU31" s="100"/>
      <c r="AV31" s="165"/>
      <c r="AW31" s="165"/>
      <c r="AX31" s="101"/>
    </row>
    <row r="32" spans="1:50" ht="17.25" customHeight="1">
      <c r="A32" s="244"/>
      <c r="B32" s="25" t="s">
        <v>36</v>
      </c>
      <c r="C32" s="26" t="s">
        <v>87</v>
      </c>
      <c r="D32" s="27" t="s">
        <v>34</v>
      </c>
      <c r="E32" s="27" t="s">
        <v>35</v>
      </c>
      <c r="F32" s="165"/>
      <c r="G32" s="165"/>
      <c r="H32" s="95"/>
      <c r="I32" s="94"/>
      <c r="J32" s="94"/>
      <c r="K32" s="96"/>
      <c r="L32" s="94"/>
      <c r="M32" s="94"/>
      <c r="N32" s="96"/>
      <c r="O32" s="94"/>
      <c r="P32" s="94"/>
      <c r="Q32" s="97"/>
      <c r="R32" s="94"/>
      <c r="S32" s="94"/>
      <c r="T32" s="98"/>
      <c r="U32" s="177"/>
      <c r="V32" s="165"/>
      <c r="W32" s="96"/>
      <c r="X32" s="165"/>
      <c r="Y32" s="174"/>
      <c r="Z32" s="96"/>
      <c r="AA32" s="165"/>
      <c r="AB32" s="165"/>
      <c r="AC32" s="97"/>
      <c r="AD32" s="165">
        <v>1996.8</v>
      </c>
      <c r="AE32" s="165">
        <v>1996.8</v>
      </c>
      <c r="AF32" s="104">
        <v>17197</v>
      </c>
      <c r="AG32" s="165">
        <v>3014.4</v>
      </c>
      <c r="AH32" s="165">
        <v>1104</v>
      </c>
      <c r="AI32" s="99">
        <v>15600</v>
      </c>
      <c r="AJ32" s="177"/>
      <c r="AK32" s="165"/>
      <c r="AL32" s="96"/>
      <c r="AM32" s="165"/>
      <c r="AN32" s="165"/>
      <c r="AO32" s="100"/>
      <c r="AP32" s="165"/>
      <c r="AQ32" s="165"/>
      <c r="AR32" s="95"/>
      <c r="AS32" s="177"/>
      <c r="AT32" s="165"/>
      <c r="AU32" s="100"/>
      <c r="AV32" s="165"/>
      <c r="AW32" s="165"/>
      <c r="AX32" s="101"/>
    </row>
    <row r="33" spans="1:50" ht="17.25" customHeight="1">
      <c r="A33" s="244"/>
      <c r="B33" s="25" t="s">
        <v>39</v>
      </c>
      <c r="C33" s="26" t="s">
        <v>88</v>
      </c>
      <c r="D33" s="27" t="s">
        <v>34</v>
      </c>
      <c r="E33" s="27" t="s">
        <v>40</v>
      </c>
      <c r="F33" s="166">
        <v>1198.8</v>
      </c>
      <c r="G33" s="166">
        <v>1198.8</v>
      </c>
      <c r="H33" s="106">
        <v>20923</v>
      </c>
      <c r="I33" s="170">
        <v>1382.4</v>
      </c>
      <c r="J33" s="170">
        <v>1382.4</v>
      </c>
      <c r="K33" s="102">
        <v>21969</v>
      </c>
      <c r="L33" s="170">
        <v>1371.6</v>
      </c>
      <c r="M33" s="170">
        <v>1371.6</v>
      </c>
      <c r="N33" s="102">
        <v>22537</v>
      </c>
      <c r="O33" s="170">
        <v>1372.8</v>
      </c>
      <c r="P33" s="170">
        <v>1372.8</v>
      </c>
      <c r="Q33" s="107">
        <v>26405</v>
      </c>
      <c r="R33" s="170">
        <v>1497.6</v>
      </c>
      <c r="S33" s="170">
        <v>1497.6</v>
      </c>
      <c r="T33" s="108">
        <v>23030</v>
      </c>
      <c r="U33" s="166">
        <v>1056</v>
      </c>
      <c r="V33" s="170">
        <v>1056</v>
      </c>
      <c r="W33" s="105">
        <v>21436</v>
      </c>
      <c r="X33" s="170">
        <v>1699.2</v>
      </c>
      <c r="Y33" s="181">
        <v>1699.2</v>
      </c>
      <c r="Z33" s="105">
        <v>18721</v>
      </c>
      <c r="AA33" s="165">
        <v>2803.2</v>
      </c>
      <c r="AB33" s="165">
        <v>2803.2</v>
      </c>
      <c r="AC33" s="103">
        <v>18845</v>
      </c>
      <c r="AD33" s="165">
        <v>3302.4</v>
      </c>
      <c r="AE33" s="165">
        <v>3302.4</v>
      </c>
      <c r="AF33" s="104">
        <v>17531</v>
      </c>
      <c r="AG33" s="165">
        <v>3264</v>
      </c>
      <c r="AH33" s="165">
        <v>3264</v>
      </c>
      <c r="AI33" s="99">
        <v>16201</v>
      </c>
      <c r="AJ33" s="177">
        <v>3360</v>
      </c>
      <c r="AK33" s="165">
        <v>3360</v>
      </c>
      <c r="AL33" s="102">
        <v>16424</v>
      </c>
      <c r="AM33" s="177">
        <v>3897.6</v>
      </c>
      <c r="AN33" s="165">
        <v>3897.6</v>
      </c>
      <c r="AO33" s="109">
        <v>15950</v>
      </c>
      <c r="AP33" s="165">
        <v>3240</v>
      </c>
      <c r="AQ33" s="165">
        <v>3240</v>
      </c>
      <c r="AR33" s="104">
        <v>19233</v>
      </c>
      <c r="AS33" s="177">
        <v>2160</v>
      </c>
      <c r="AT33" s="165">
        <v>2160</v>
      </c>
      <c r="AU33" s="109">
        <v>16337</v>
      </c>
      <c r="AV33" s="165">
        <v>2160</v>
      </c>
      <c r="AW33" s="165">
        <v>2160</v>
      </c>
      <c r="AX33" s="110">
        <v>16115</v>
      </c>
    </row>
    <row r="34" spans="1:50" ht="17.25" customHeight="1">
      <c r="A34" s="244"/>
      <c r="B34" s="25" t="s">
        <v>41</v>
      </c>
      <c r="C34" s="26" t="s">
        <v>91</v>
      </c>
      <c r="D34" s="27" t="s">
        <v>34</v>
      </c>
      <c r="E34" s="27" t="s">
        <v>40</v>
      </c>
      <c r="F34" s="166">
        <v>1490.4</v>
      </c>
      <c r="G34" s="166">
        <v>1490.4</v>
      </c>
      <c r="H34" s="106">
        <v>21270</v>
      </c>
      <c r="I34" s="170">
        <v>1706.4</v>
      </c>
      <c r="J34" s="170">
        <v>1706.4</v>
      </c>
      <c r="K34" s="102">
        <v>22254</v>
      </c>
      <c r="L34" s="170">
        <v>1684.8</v>
      </c>
      <c r="M34" s="170">
        <v>1684.8</v>
      </c>
      <c r="N34" s="102">
        <v>22551</v>
      </c>
      <c r="O34" s="170">
        <v>1680</v>
      </c>
      <c r="P34" s="173">
        <v>1680</v>
      </c>
      <c r="Q34" s="107">
        <v>26453</v>
      </c>
      <c r="R34" s="170">
        <v>2361.6</v>
      </c>
      <c r="S34" s="170">
        <v>2361.6</v>
      </c>
      <c r="T34" s="108">
        <v>23313</v>
      </c>
      <c r="U34" s="166">
        <v>1641.6</v>
      </c>
      <c r="V34" s="170">
        <v>1641.6</v>
      </c>
      <c r="W34" s="105">
        <v>21453</v>
      </c>
      <c r="X34" s="170">
        <v>2092.8</v>
      </c>
      <c r="Y34" s="181">
        <v>2092.8</v>
      </c>
      <c r="Z34" s="105">
        <v>19068</v>
      </c>
      <c r="AA34" s="165">
        <v>1516.8</v>
      </c>
      <c r="AB34" s="165">
        <v>1516.8</v>
      </c>
      <c r="AC34" s="103">
        <v>19224</v>
      </c>
      <c r="AD34" s="165">
        <v>2995.2</v>
      </c>
      <c r="AE34" s="165">
        <v>2995.2</v>
      </c>
      <c r="AF34" s="104">
        <v>17519</v>
      </c>
      <c r="AG34" s="165">
        <v>2208</v>
      </c>
      <c r="AH34" s="165">
        <v>2208</v>
      </c>
      <c r="AI34" s="99">
        <v>16201</v>
      </c>
      <c r="AJ34" s="177">
        <v>2505.6</v>
      </c>
      <c r="AK34" s="165">
        <v>2397.6</v>
      </c>
      <c r="AL34" s="102">
        <v>16431</v>
      </c>
      <c r="AM34" s="177">
        <v>2505.6</v>
      </c>
      <c r="AN34" s="165">
        <v>1587.6</v>
      </c>
      <c r="AO34" s="109">
        <v>15804</v>
      </c>
      <c r="AP34" s="165"/>
      <c r="AQ34" s="165"/>
      <c r="AR34" s="104"/>
      <c r="AS34" s="177"/>
      <c r="AT34" s="165"/>
      <c r="AU34" s="109"/>
      <c r="AV34" s="165"/>
      <c r="AW34" s="165"/>
      <c r="AX34" s="110"/>
    </row>
    <row r="35" spans="1:50" ht="17.25" customHeight="1">
      <c r="A35" s="244"/>
      <c r="B35" s="25" t="s">
        <v>41</v>
      </c>
      <c r="C35" s="26" t="s">
        <v>92</v>
      </c>
      <c r="D35" s="27" t="s">
        <v>34</v>
      </c>
      <c r="E35" s="27" t="s">
        <v>40</v>
      </c>
      <c r="F35" s="165"/>
      <c r="G35" s="165"/>
      <c r="H35" s="95"/>
      <c r="I35" s="170">
        <v>399.6</v>
      </c>
      <c r="J35" s="170">
        <v>399.6</v>
      </c>
      <c r="K35" s="102">
        <v>21138</v>
      </c>
      <c r="L35" s="170">
        <v>399.6</v>
      </c>
      <c r="M35" s="170">
        <v>399.6</v>
      </c>
      <c r="N35" s="102">
        <v>21667</v>
      </c>
      <c r="O35" s="170">
        <v>393.6</v>
      </c>
      <c r="P35" s="173">
        <v>393.6</v>
      </c>
      <c r="Q35" s="107">
        <v>25502</v>
      </c>
      <c r="R35" s="170">
        <v>393.6</v>
      </c>
      <c r="S35" s="170">
        <v>393.6</v>
      </c>
      <c r="T35" s="108">
        <v>22733</v>
      </c>
      <c r="U35" s="166">
        <v>393.6</v>
      </c>
      <c r="V35" s="170">
        <v>393.6</v>
      </c>
      <c r="W35" s="105">
        <v>21024</v>
      </c>
      <c r="X35" s="170"/>
      <c r="Y35" s="173"/>
      <c r="Z35" s="96"/>
      <c r="AA35" s="165"/>
      <c r="AB35" s="165"/>
      <c r="AC35" s="97"/>
      <c r="AD35" s="165"/>
      <c r="AE35" s="165"/>
      <c r="AF35" s="95"/>
      <c r="AG35" s="165"/>
      <c r="AH35" s="165"/>
      <c r="AI35" s="98"/>
      <c r="AJ35" s="177"/>
      <c r="AK35" s="165"/>
      <c r="AL35" s="96"/>
      <c r="AM35" s="165"/>
      <c r="AN35" s="165"/>
      <c r="AO35" s="100"/>
      <c r="AP35" s="165"/>
      <c r="AQ35" s="165"/>
      <c r="AR35" s="95"/>
      <c r="AS35" s="177"/>
      <c r="AT35" s="165"/>
      <c r="AU35" s="100"/>
      <c r="AV35" s="165"/>
      <c r="AW35" s="165"/>
      <c r="AX35" s="101"/>
    </row>
    <row r="36" spans="1:50" ht="17.25" customHeight="1">
      <c r="A36" s="244"/>
      <c r="B36" s="25" t="s">
        <v>73</v>
      </c>
      <c r="C36" s="26" t="s">
        <v>97</v>
      </c>
      <c r="D36" s="27" t="s">
        <v>34</v>
      </c>
      <c r="E36" s="27" t="s">
        <v>40</v>
      </c>
      <c r="F36" s="166"/>
      <c r="G36" s="166"/>
      <c r="H36" s="95"/>
      <c r="I36" s="165"/>
      <c r="J36" s="165"/>
      <c r="K36" s="96"/>
      <c r="L36" s="165"/>
      <c r="M36" s="165"/>
      <c r="N36" s="96"/>
      <c r="O36" s="165"/>
      <c r="P36" s="174"/>
      <c r="Q36" s="97"/>
      <c r="R36" s="165"/>
      <c r="S36" s="165"/>
      <c r="T36" s="98"/>
      <c r="U36" s="166">
        <v>499.2</v>
      </c>
      <c r="V36" s="170">
        <v>499.2</v>
      </c>
      <c r="W36" s="105">
        <v>20530</v>
      </c>
      <c r="X36" s="170">
        <v>537.6</v>
      </c>
      <c r="Y36" s="181">
        <v>537.6</v>
      </c>
      <c r="Z36" s="105">
        <v>17937</v>
      </c>
      <c r="AA36" s="165">
        <v>211.2</v>
      </c>
      <c r="AB36" s="165">
        <v>211.2</v>
      </c>
      <c r="AC36" s="103">
        <v>18515</v>
      </c>
      <c r="AD36" s="165"/>
      <c r="AE36" s="165"/>
      <c r="AF36" s="95"/>
      <c r="AG36" s="165"/>
      <c r="AH36" s="165"/>
      <c r="AI36" s="98"/>
      <c r="AJ36" s="177"/>
      <c r="AK36" s="165"/>
      <c r="AL36" s="96"/>
      <c r="AM36" s="165"/>
      <c r="AN36" s="165"/>
      <c r="AO36" s="100"/>
      <c r="AP36" s="165"/>
      <c r="AQ36" s="165"/>
      <c r="AR36" s="95"/>
      <c r="AS36" s="177"/>
      <c r="AT36" s="165"/>
      <c r="AU36" s="100"/>
      <c r="AV36" s="165"/>
      <c r="AW36" s="165"/>
      <c r="AX36" s="101"/>
    </row>
    <row r="37" spans="1:50" ht="17.25" customHeight="1">
      <c r="A37" s="244"/>
      <c r="B37" s="25" t="s">
        <v>42</v>
      </c>
      <c r="C37" s="26" t="s">
        <v>93</v>
      </c>
      <c r="D37" s="27" t="s">
        <v>34</v>
      </c>
      <c r="E37" s="27" t="s">
        <v>40</v>
      </c>
      <c r="F37" s="166"/>
      <c r="G37" s="166"/>
      <c r="H37" s="95"/>
      <c r="I37" s="165"/>
      <c r="J37" s="165"/>
      <c r="K37" s="96"/>
      <c r="L37" s="165"/>
      <c r="M37" s="165"/>
      <c r="N37" s="96"/>
      <c r="O37" s="165"/>
      <c r="P37" s="174"/>
      <c r="Q37" s="97"/>
      <c r="R37" s="165"/>
      <c r="S37" s="165"/>
      <c r="T37" s="98"/>
      <c r="U37" s="166">
        <v>595.2</v>
      </c>
      <c r="V37" s="170">
        <v>595.2</v>
      </c>
      <c r="W37" s="105">
        <v>20699</v>
      </c>
      <c r="X37" s="170">
        <v>595.2</v>
      </c>
      <c r="Y37" s="181">
        <v>595.2</v>
      </c>
      <c r="Z37" s="105">
        <v>18014</v>
      </c>
      <c r="AA37" s="165">
        <v>595.2</v>
      </c>
      <c r="AB37" s="165">
        <v>595.2</v>
      </c>
      <c r="AC37" s="103">
        <v>18308</v>
      </c>
      <c r="AD37" s="165">
        <v>1152</v>
      </c>
      <c r="AE37" s="165">
        <v>1152</v>
      </c>
      <c r="AF37" s="104">
        <v>17521</v>
      </c>
      <c r="AG37" s="165">
        <v>710.4</v>
      </c>
      <c r="AH37" s="165">
        <v>710.4</v>
      </c>
      <c r="AI37" s="99">
        <v>16458</v>
      </c>
      <c r="AJ37" s="177">
        <v>480</v>
      </c>
      <c r="AK37" s="165">
        <v>480</v>
      </c>
      <c r="AL37" s="102">
        <v>16516</v>
      </c>
      <c r="AM37" s="177">
        <v>475.2</v>
      </c>
      <c r="AN37" s="165">
        <v>475.2</v>
      </c>
      <c r="AO37" s="109">
        <v>16068</v>
      </c>
      <c r="AP37" s="165">
        <v>324</v>
      </c>
      <c r="AQ37" s="165">
        <v>324</v>
      </c>
      <c r="AR37" s="104">
        <v>19191</v>
      </c>
      <c r="AS37" s="177">
        <v>324</v>
      </c>
      <c r="AT37" s="165">
        <v>324</v>
      </c>
      <c r="AU37" s="109">
        <v>16283</v>
      </c>
      <c r="AV37" s="165">
        <v>216</v>
      </c>
      <c r="AW37" s="165">
        <v>216</v>
      </c>
      <c r="AX37" s="110">
        <v>16148</v>
      </c>
    </row>
    <row r="38" spans="1:50" ht="17.25" customHeight="1">
      <c r="A38" s="244"/>
      <c r="B38" s="25" t="s">
        <v>43</v>
      </c>
      <c r="C38" s="26" t="s">
        <v>94</v>
      </c>
      <c r="D38" s="27" t="s">
        <v>34</v>
      </c>
      <c r="E38" s="27" t="s">
        <v>40</v>
      </c>
      <c r="F38" s="166">
        <v>1598.4</v>
      </c>
      <c r="G38" s="166">
        <v>1598.4</v>
      </c>
      <c r="H38" s="106">
        <v>21021</v>
      </c>
      <c r="I38" s="170">
        <v>831.6</v>
      </c>
      <c r="J38" s="170">
        <v>831.6</v>
      </c>
      <c r="K38" s="102">
        <v>22072</v>
      </c>
      <c r="L38" s="170">
        <v>1782</v>
      </c>
      <c r="M38" s="170">
        <v>1782</v>
      </c>
      <c r="N38" s="102">
        <v>22221</v>
      </c>
      <c r="O38" s="170">
        <v>969.6</v>
      </c>
      <c r="P38" s="173">
        <v>969.6</v>
      </c>
      <c r="Q38" s="111">
        <v>26154</v>
      </c>
      <c r="R38" s="170">
        <v>2294.4</v>
      </c>
      <c r="S38" s="170">
        <v>2294.4</v>
      </c>
      <c r="T38" s="99">
        <v>23104</v>
      </c>
      <c r="U38" s="166">
        <v>2294.4</v>
      </c>
      <c r="V38" s="170">
        <v>2294.4</v>
      </c>
      <c r="W38" s="102">
        <v>20993</v>
      </c>
      <c r="X38" s="170">
        <v>2486.4</v>
      </c>
      <c r="Y38" s="181">
        <v>2486.4</v>
      </c>
      <c r="Z38" s="102">
        <v>18355</v>
      </c>
      <c r="AA38" s="165"/>
      <c r="AB38" s="165"/>
      <c r="AC38" s="97"/>
      <c r="AD38" s="165">
        <v>3014.4</v>
      </c>
      <c r="AE38" s="165">
        <v>1238.4</v>
      </c>
      <c r="AF38" s="104">
        <v>17107</v>
      </c>
      <c r="AG38" s="165">
        <v>960</v>
      </c>
      <c r="AH38" s="165">
        <v>960</v>
      </c>
      <c r="AI38" s="99">
        <v>16203</v>
      </c>
      <c r="AJ38" s="177">
        <v>1920</v>
      </c>
      <c r="AK38" s="165">
        <v>1209.6</v>
      </c>
      <c r="AL38" s="102">
        <v>16800</v>
      </c>
      <c r="AM38" s="177">
        <v>1152</v>
      </c>
      <c r="AN38" s="165">
        <v>768</v>
      </c>
      <c r="AO38" s="109">
        <v>16300</v>
      </c>
      <c r="AP38" s="165"/>
      <c r="AQ38" s="165"/>
      <c r="AR38" s="104"/>
      <c r="AS38" s="177"/>
      <c r="AT38" s="165"/>
      <c r="AU38" s="109"/>
      <c r="AV38" s="165"/>
      <c r="AW38" s="165"/>
      <c r="AX38" s="110"/>
    </row>
    <row r="39" spans="1:50" ht="17.25" customHeight="1">
      <c r="A39" s="244"/>
      <c r="B39" s="112" t="s">
        <v>44</v>
      </c>
      <c r="C39" s="113" t="s">
        <v>95</v>
      </c>
      <c r="D39" s="114" t="s">
        <v>34</v>
      </c>
      <c r="E39" s="114" t="s">
        <v>40</v>
      </c>
      <c r="F39" s="167">
        <v>496.8</v>
      </c>
      <c r="G39" s="167">
        <v>496.8</v>
      </c>
      <c r="H39" s="115">
        <v>21097</v>
      </c>
      <c r="I39" s="171">
        <v>399.6</v>
      </c>
      <c r="J39" s="171">
        <v>399.6</v>
      </c>
      <c r="K39" s="116">
        <v>22152</v>
      </c>
      <c r="L39" s="171">
        <v>680.4</v>
      </c>
      <c r="M39" s="171">
        <v>680.4</v>
      </c>
      <c r="N39" s="116">
        <v>22059</v>
      </c>
      <c r="O39" s="171">
        <v>393.6</v>
      </c>
      <c r="P39" s="175">
        <v>393.6</v>
      </c>
      <c r="Q39" s="117">
        <v>25964</v>
      </c>
      <c r="R39" s="171">
        <v>902.4</v>
      </c>
      <c r="S39" s="171">
        <v>902.4</v>
      </c>
      <c r="T39" s="118">
        <v>22909</v>
      </c>
      <c r="U39" s="167">
        <v>902.4</v>
      </c>
      <c r="V39" s="171">
        <v>902.4</v>
      </c>
      <c r="W39" s="116">
        <v>20492</v>
      </c>
      <c r="X39" s="171">
        <v>499.2</v>
      </c>
      <c r="Y39" s="182">
        <v>499.2</v>
      </c>
      <c r="Z39" s="116">
        <v>18104</v>
      </c>
      <c r="AA39" s="186"/>
      <c r="AB39" s="186"/>
      <c r="AC39" s="119"/>
      <c r="AD39" s="186">
        <v>960</v>
      </c>
      <c r="AE39" s="186">
        <v>960</v>
      </c>
      <c r="AF39" s="120">
        <v>16767</v>
      </c>
      <c r="AG39" s="186">
        <v>540</v>
      </c>
      <c r="AH39" s="186">
        <v>540</v>
      </c>
      <c r="AI39" s="118">
        <v>15571</v>
      </c>
      <c r="AJ39" s="192">
        <v>540</v>
      </c>
      <c r="AK39" s="186">
        <v>540</v>
      </c>
      <c r="AL39" s="116">
        <v>16212</v>
      </c>
      <c r="AM39" s="186"/>
      <c r="AN39" s="186"/>
      <c r="AO39" s="121"/>
      <c r="AP39" s="186"/>
      <c r="AQ39" s="186"/>
      <c r="AR39" s="122"/>
      <c r="AS39" s="192"/>
      <c r="AT39" s="186"/>
      <c r="AU39" s="121"/>
      <c r="AV39" s="186"/>
      <c r="AW39" s="186"/>
      <c r="AX39" s="123"/>
    </row>
    <row r="40" spans="1:50" ht="17.25" customHeight="1" thickBot="1">
      <c r="A40" s="244"/>
      <c r="B40" s="230" t="s">
        <v>45</v>
      </c>
      <c r="C40" s="231"/>
      <c r="D40" s="231"/>
      <c r="E40" s="232"/>
      <c r="F40" s="168">
        <f>SUM(F27:F39)</f>
        <v>4784.400000000001</v>
      </c>
      <c r="G40" s="168">
        <f>SUM(G27:G39)</f>
        <v>4784.400000000001</v>
      </c>
      <c r="H40" s="124">
        <v>21082</v>
      </c>
      <c r="I40" s="168">
        <f>SUM(I27:I39)</f>
        <v>4719.6</v>
      </c>
      <c r="J40" s="168">
        <f>SUM(J27:J39)</f>
        <v>4719.6</v>
      </c>
      <c r="K40" s="125">
        <v>22035</v>
      </c>
      <c r="L40" s="172">
        <f>SUM(L27:L39)</f>
        <v>5918.4</v>
      </c>
      <c r="M40" s="168">
        <f>SUM(M27:M39)</f>
        <v>5918.4</v>
      </c>
      <c r="N40" s="125">
        <v>22332</v>
      </c>
      <c r="O40" s="168">
        <f>SUM(O27:O39)</f>
        <v>4809.6</v>
      </c>
      <c r="P40" s="168">
        <f>SUM(P27:P39)</f>
        <v>4809.6</v>
      </c>
      <c r="Q40" s="126">
        <v>26261</v>
      </c>
      <c r="R40" s="168">
        <f>SUM(R27:R39)</f>
        <v>7449.6</v>
      </c>
      <c r="S40" s="168">
        <f>SUM(S27:S39)</f>
        <v>7449.6</v>
      </c>
      <c r="T40" s="127">
        <v>23112</v>
      </c>
      <c r="U40" s="178">
        <f>SUM(U27:U39)</f>
        <v>10377.599999999999</v>
      </c>
      <c r="V40" s="168">
        <f>SUM(V27:V39)</f>
        <v>10377.599999999999</v>
      </c>
      <c r="W40" s="125">
        <v>20610</v>
      </c>
      <c r="X40" s="168">
        <f>SUM(X27:X39)</f>
        <v>10128.000000000002</v>
      </c>
      <c r="Y40" s="183">
        <f>SUM(Y27:Y39)</f>
        <v>10128.000000000002</v>
      </c>
      <c r="Z40" s="125">
        <v>18356</v>
      </c>
      <c r="AA40" s="168">
        <f>SUM(AA27:AA39)</f>
        <v>7622.4</v>
      </c>
      <c r="AB40" s="168">
        <f>SUM(AB27:AB39)</f>
        <v>7622.4</v>
      </c>
      <c r="AC40" s="128">
        <v>18613</v>
      </c>
      <c r="AD40" s="168">
        <f>SUM(AD27:AD39)</f>
        <v>16416</v>
      </c>
      <c r="AE40" s="168">
        <f>SUM(AE27:AE39)</f>
        <v>14639.999999999998</v>
      </c>
      <c r="AF40" s="129">
        <v>17285.213770491806</v>
      </c>
      <c r="AG40" s="168">
        <f>SUM(AG27:AG39)</f>
        <v>13960.8</v>
      </c>
      <c r="AH40" s="168">
        <f>SUM(AH27:AH39)</f>
        <v>11464.8</v>
      </c>
      <c r="AI40" s="127">
        <v>15983.641406740633</v>
      </c>
      <c r="AJ40" s="178">
        <f>SUM(AJ27:AJ39)</f>
        <v>8805.6</v>
      </c>
      <c r="AK40" s="168">
        <f>SUM(AK27:AK39)</f>
        <v>7987.200000000001</v>
      </c>
      <c r="AL40" s="125">
        <v>16474</v>
      </c>
      <c r="AM40" s="168">
        <f>SUM(AM27:AM39)</f>
        <v>8030.4</v>
      </c>
      <c r="AN40" s="168">
        <f>SUM(AN27:AN39)</f>
        <v>6728.4</v>
      </c>
      <c r="AO40" s="130">
        <v>15964</v>
      </c>
      <c r="AP40" s="168">
        <f>SUM(AP27:AP39)</f>
        <v>3564</v>
      </c>
      <c r="AQ40" s="168">
        <f>SUM(AQ27:AQ39)</f>
        <v>3564</v>
      </c>
      <c r="AR40" s="129">
        <v>19229</v>
      </c>
      <c r="AS40" s="178">
        <f>SUM(AS27:AS39)</f>
        <v>2484</v>
      </c>
      <c r="AT40" s="168">
        <f>SUM(AT27:AT39)</f>
        <v>2484</v>
      </c>
      <c r="AU40" s="129">
        <v>16330</v>
      </c>
      <c r="AV40" s="168">
        <f>SUM(AV27:AV39)</f>
        <v>2376</v>
      </c>
      <c r="AW40" s="178">
        <f>SUM(AW27:AW39)</f>
        <v>2376</v>
      </c>
      <c r="AX40" s="131">
        <v>16118</v>
      </c>
    </row>
    <row r="41" spans="1:50" s="155" customFormat="1" ht="17.25" customHeight="1">
      <c r="A41" s="244"/>
      <c r="B41" s="253" t="s">
        <v>0</v>
      </c>
      <c r="C41" s="228"/>
      <c r="D41" s="228"/>
      <c r="E41" s="250"/>
      <c r="F41" s="147"/>
      <c r="G41" s="148"/>
      <c r="H41" s="149"/>
      <c r="I41" s="150"/>
      <c r="J41" s="148"/>
      <c r="K41" s="151"/>
      <c r="L41" s="150"/>
      <c r="M41" s="148"/>
      <c r="N41" s="151"/>
      <c r="O41" s="150"/>
      <c r="P41" s="148"/>
      <c r="Q41" s="151"/>
      <c r="R41" s="150"/>
      <c r="S41" s="152"/>
      <c r="T41" s="153"/>
      <c r="U41" s="150"/>
      <c r="V41" s="148"/>
      <c r="W41" s="151"/>
      <c r="X41" s="184"/>
      <c r="Y41" s="185"/>
      <c r="Z41" s="151"/>
      <c r="AA41" s="150"/>
      <c r="AB41" s="148"/>
      <c r="AC41" s="151"/>
      <c r="AD41" s="150"/>
      <c r="AE41" s="148"/>
      <c r="AF41" s="151"/>
      <c r="AG41" s="150"/>
      <c r="AH41" s="152"/>
      <c r="AI41" s="153"/>
      <c r="AJ41" s="150"/>
      <c r="AK41" s="148"/>
      <c r="AL41" s="151"/>
      <c r="AM41" s="150"/>
      <c r="AN41" s="148"/>
      <c r="AO41" s="151"/>
      <c r="AP41" s="228" t="s">
        <v>103</v>
      </c>
      <c r="AQ41" s="228"/>
      <c r="AR41" s="228"/>
      <c r="AS41" s="227" t="s">
        <v>103</v>
      </c>
      <c r="AT41" s="228"/>
      <c r="AU41" s="250"/>
      <c r="AV41" s="150"/>
      <c r="AW41" s="152"/>
      <c r="AX41" s="154"/>
    </row>
    <row r="42" spans="1:50" s="155" customFormat="1" ht="17.25" customHeight="1">
      <c r="A42" s="244"/>
      <c r="B42" s="196" t="s">
        <v>24</v>
      </c>
      <c r="C42" s="206"/>
      <c r="D42" s="206"/>
      <c r="E42" s="206"/>
      <c r="F42" s="156"/>
      <c r="G42" s="157"/>
      <c r="H42" s="158"/>
      <c r="I42" s="156"/>
      <c r="J42" s="157"/>
      <c r="K42" s="158"/>
      <c r="L42" s="156"/>
      <c r="M42" s="157"/>
      <c r="N42" s="158"/>
      <c r="O42" s="156"/>
      <c r="P42" s="157"/>
      <c r="Q42" s="158"/>
      <c r="R42" s="156"/>
      <c r="S42" s="159"/>
      <c r="T42" s="160"/>
      <c r="U42" s="156"/>
      <c r="V42" s="157"/>
      <c r="W42" s="158"/>
      <c r="X42" s="156"/>
      <c r="Y42" s="157"/>
      <c r="Z42" s="158"/>
      <c r="AA42" s="156"/>
      <c r="AB42" s="157"/>
      <c r="AC42" s="158"/>
      <c r="AD42" s="156"/>
      <c r="AE42" s="157"/>
      <c r="AF42" s="158"/>
      <c r="AG42" s="156"/>
      <c r="AH42" s="159"/>
      <c r="AI42" s="160"/>
      <c r="AJ42" s="156"/>
      <c r="AK42" s="157"/>
      <c r="AL42" s="158"/>
      <c r="AM42" s="156"/>
      <c r="AN42" s="157"/>
      <c r="AO42" s="158"/>
      <c r="AP42" s="209" t="s">
        <v>81</v>
      </c>
      <c r="AQ42" s="210"/>
      <c r="AR42" s="211"/>
      <c r="AS42" s="210" t="s">
        <v>82</v>
      </c>
      <c r="AT42" s="210"/>
      <c r="AU42" s="210"/>
      <c r="AV42" s="209"/>
      <c r="AW42" s="210"/>
      <c r="AX42" s="212"/>
    </row>
    <row r="43" spans="1:50" s="155" customFormat="1" ht="17.25" customHeight="1">
      <c r="A43" s="244"/>
      <c r="B43" s="207" t="s">
        <v>1</v>
      </c>
      <c r="C43" s="208"/>
      <c r="D43" s="208"/>
      <c r="E43" s="208"/>
      <c r="F43" s="161"/>
      <c r="G43" s="159"/>
      <c r="H43" s="162"/>
      <c r="I43" s="161"/>
      <c r="J43" s="159"/>
      <c r="K43" s="162"/>
      <c r="L43" s="161"/>
      <c r="M43" s="159"/>
      <c r="N43" s="162"/>
      <c r="O43" s="161"/>
      <c r="P43" s="159"/>
      <c r="Q43" s="162"/>
      <c r="R43" s="161"/>
      <c r="S43" s="159"/>
      <c r="T43" s="163"/>
      <c r="U43" s="161"/>
      <c r="V43" s="159"/>
      <c r="W43" s="162"/>
      <c r="X43" s="161"/>
      <c r="Y43" s="159"/>
      <c r="Z43" s="162"/>
      <c r="AA43" s="161"/>
      <c r="AB43" s="159"/>
      <c r="AC43" s="162"/>
      <c r="AD43" s="161"/>
      <c r="AE43" s="159"/>
      <c r="AF43" s="162"/>
      <c r="AG43" s="161"/>
      <c r="AH43" s="159"/>
      <c r="AI43" s="163"/>
      <c r="AJ43" s="161"/>
      <c r="AK43" s="159"/>
      <c r="AL43" s="162"/>
      <c r="AM43" s="161"/>
      <c r="AN43" s="159"/>
      <c r="AO43" s="162"/>
      <c r="AP43" s="213" t="s">
        <v>72</v>
      </c>
      <c r="AQ43" s="205"/>
      <c r="AR43" s="214"/>
      <c r="AS43" s="205" t="s">
        <v>98</v>
      </c>
      <c r="AT43" s="205"/>
      <c r="AU43" s="205"/>
      <c r="AV43" s="213"/>
      <c r="AW43" s="205"/>
      <c r="AX43" s="215"/>
    </row>
    <row r="44" spans="1:50" ht="17.25" customHeight="1" thickBot="1">
      <c r="A44" s="245"/>
      <c r="B44" s="132" t="s">
        <v>43</v>
      </c>
      <c r="C44" s="133" t="s">
        <v>94</v>
      </c>
      <c r="D44" s="134" t="s">
        <v>34</v>
      </c>
      <c r="E44" s="134" t="s">
        <v>40</v>
      </c>
      <c r="F44" s="135"/>
      <c r="G44" s="136"/>
      <c r="H44" s="137"/>
      <c r="I44" s="135"/>
      <c r="J44" s="136"/>
      <c r="K44" s="137"/>
      <c r="L44" s="135"/>
      <c r="M44" s="136"/>
      <c r="N44" s="137"/>
      <c r="O44" s="135"/>
      <c r="P44" s="136"/>
      <c r="Q44" s="138"/>
      <c r="R44" s="135"/>
      <c r="S44" s="136"/>
      <c r="T44" s="139"/>
      <c r="U44" s="140"/>
      <c r="V44" s="136"/>
      <c r="W44" s="137"/>
      <c r="X44" s="135"/>
      <c r="Y44" s="136"/>
      <c r="Z44" s="137"/>
      <c r="AA44" s="135"/>
      <c r="AB44" s="136"/>
      <c r="AC44" s="138"/>
      <c r="AD44" s="135"/>
      <c r="AE44" s="136"/>
      <c r="AF44" s="137"/>
      <c r="AG44" s="135"/>
      <c r="AH44" s="136"/>
      <c r="AI44" s="139"/>
      <c r="AJ44" s="140"/>
      <c r="AK44" s="136"/>
      <c r="AL44" s="137"/>
      <c r="AM44" s="135"/>
      <c r="AN44" s="136"/>
      <c r="AO44" s="138"/>
      <c r="AP44" s="193">
        <v>496.8</v>
      </c>
      <c r="AQ44" s="145">
        <v>496.8</v>
      </c>
      <c r="AR44" s="141">
        <v>24091</v>
      </c>
      <c r="AS44" s="178">
        <v>1134</v>
      </c>
      <c r="AT44" s="168">
        <v>1134</v>
      </c>
      <c r="AU44" s="130">
        <v>16304</v>
      </c>
      <c r="AV44" s="142"/>
      <c r="AW44" s="142"/>
      <c r="AX44" s="131"/>
    </row>
  </sheetData>
  <mergeCells count="213">
    <mergeCell ref="AP41:AR41"/>
    <mergeCell ref="B41:E41"/>
    <mergeCell ref="AP13:AR13"/>
    <mergeCell ref="AP14:AR14"/>
    <mergeCell ref="AP15:AR15"/>
    <mergeCell ref="AP24:AR24"/>
    <mergeCell ref="AG14:AI14"/>
    <mergeCell ref="U25:W25"/>
    <mergeCell ref="X25:Z25"/>
    <mergeCell ref="B25:E25"/>
    <mergeCell ref="AP6:AR6"/>
    <mergeCell ref="AP7:AR7"/>
    <mergeCell ref="AP8:AR8"/>
    <mergeCell ref="AS6:AU6"/>
    <mergeCell ref="AS7:AU7"/>
    <mergeCell ref="AS8:AU8"/>
    <mergeCell ref="AP4:AP5"/>
    <mergeCell ref="AQ4:AQ5"/>
    <mergeCell ref="AR4:AR5"/>
    <mergeCell ref="T4:T5"/>
    <mergeCell ref="Z4:Z5"/>
    <mergeCell ref="U4:U5"/>
    <mergeCell ref="V4:V5"/>
    <mergeCell ref="W4:W5"/>
    <mergeCell ref="AJ4:AJ5"/>
    <mergeCell ref="AK4:AK5"/>
    <mergeCell ref="O4:O5"/>
    <mergeCell ref="P4:P5"/>
    <mergeCell ref="Q4:Q5"/>
    <mergeCell ref="M4:M5"/>
    <mergeCell ref="N4:N5"/>
    <mergeCell ref="I4:I5"/>
    <mergeCell ref="J4:J5"/>
    <mergeCell ref="K4:K5"/>
    <mergeCell ref="L4:L5"/>
    <mergeCell ref="AL4:AL5"/>
    <mergeCell ref="F4:F5"/>
    <mergeCell ref="G4:G5"/>
    <mergeCell ref="H4:H5"/>
    <mergeCell ref="AB4:AB5"/>
    <mergeCell ref="AA4:AA5"/>
    <mergeCell ref="X4:X5"/>
    <mergeCell ref="Y4:Y5"/>
    <mergeCell ref="R4:R5"/>
    <mergeCell ref="S4:S5"/>
    <mergeCell ref="AO4:AO5"/>
    <mergeCell ref="AN4:AN5"/>
    <mergeCell ref="AM4:AM5"/>
    <mergeCell ref="AC4:AC5"/>
    <mergeCell ref="AD4:AD5"/>
    <mergeCell ref="AE4:AE5"/>
    <mergeCell ref="AF4:AF5"/>
    <mergeCell ref="AG4:AG5"/>
    <mergeCell ref="AH4:AH5"/>
    <mergeCell ref="AI4:AI5"/>
    <mergeCell ref="AP3:AR3"/>
    <mergeCell ref="AA25:AC25"/>
    <mergeCell ref="AJ14:AL14"/>
    <mergeCell ref="AM14:AO14"/>
    <mergeCell ref="AG7:AI7"/>
    <mergeCell ref="AJ7:AL7"/>
    <mergeCell ref="AM7:AO7"/>
    <mergeCell ref="AJ24:AL24"/>
    <mergeCell ref="AG15:AI15"/>
    <mergeCell ref="AJ15:AL15"/>
    <mergeCell ref="F25:H25"/>
    <mergeCell ref="I25:K25"/>
    <mergeCell ref="L25:N25"/>
    <mergeCell ref="AA14:AC14"/>
    <mergeCell ref="U24:W24"/>
    <mergeCell ref="X24:Z24"/>
    <mergeCell ref="R24:T24"/>
    <mergeCell ref="O25:Q25"/>
    <mergeCell ref="R25:T25"/>
    <mergeCell ref="F15:H15"/>
    <mergeCell ref="AD14:AF14"/>
    <mergeCell ref="AA24:AC24"/>
    <mergeCell ref="AM15:AO15"/>
    <mergeCell ref="AG24:AI24"/>
    <mergeCell ref="AM24:AO24"/>
    <mergeCell ref="AD24:AF24"/>
    <mergeCell ref="AA15:AC15"/>
    <mergeCell ref="AD15:AF15"/>
    <mergeCell ref="X26:Z26"/>
    <mergeCell ref="AA26:AC26"/>
    <mergeCell ref="AD26:AF26"/>
    <mergeCell ref="F26:H26"/>
    <mergeCell ref="I26:K26"/>
    <mergeCell ref="L26:N26"/>
    <mergeCell ref="O26:Q26"/>
    <mergeCell ref="R26:T26"/>
    <mergeCell ref="U26:W26"/>
    <mergeCell ref="AJ26:AL26"/>
    <mergeCell ref="AM26:AO26"/>
    <mergeCell ref="AD25:AF25"/>
    <mergeCell ref="AG25:AI25"/>
    <mergeCell ref="AJ25:AL25"/>
    <mergeCell ref="AM25:AO25"/>
    <mergeCell ref="AG26:AI26"/>
    <mergeCell ref="I15:K15"/>
    <mergeCell ref="L15:N15"/>
    <mergeCell ref="F24:H24"/>
    <mergeCell ref="I24:K24"/>
    <mergeCell ref="L24:N24"/>
    <mergeCell ref="O24:Q24"/>
    <mergeCell ref="A13:A23"/>
    <mergeCell ref="F13:H13"/>
    <mergeCell ref="I13:K13"/>
    <mergeCell ref="L13:N13"/>
    <mergeCell ref="F14:H14"/>
    <mergeCell ref="I14:K14"/>
    <mergeCell ref="L14:N14"/>
    <mergeCell ref="O13:Q13"/>
    <mergeCell ref="A24:A44"/>
    <mergeCell ref="R15:T15"/>
    <mergeCell ref="U15:W15"/>
    <mergeCell ref="X15:Z15"/>
    <mergeCell ref="O15:Q15"/>
    <mergeCell ref="R14:T14"/>
    <mergeCell ref="U14:W14"/>
    <mergeCell ref="X14:Z14"/>
    <mergeCell ref="O14:Q14"/>
    <mergeCell ref="AM13:AO13"/>
    <mergeCell ref="R13:T13"/>
    <mergeCell ref="U13:W13"/>
    <mergeCell ref="X13:Z13"/>
    <mergeCell ref="AA13:AC13"/>
    <mergeCell ref="AJ13:AL13"/>
    <mergeCell ref="AD13:AF13"/>
    <mergeCell ref="AG13:AI13"/>
    <mergeCell ref="I6:K6"/>
    <mergeCell ref="I8:K8"/>
    <mergeCell ref="F8:H8"/>
    <mergeCell ref="F6:H6"/>
    <mergeCell ref="F7:H7"/>
    <mergeCell ref="I7:K7"/>
    <mergeCell ref="O6:Q6"/>
    <mergeCell ref="O8:Q8"/>
    <mergeCell ref="L8:N8"/>
    <mergeCell ref="L6:N6"/>
    <mergeCell ref="L7:N7"/>
    <mergeCell ref="O7:Q7"/>
    <mergeCell ref="R8:T8"/>
    <mergeCell ref="R6:T6"/>
    <mergeCell ref="U6:W6"/>
    <mergeCell ref="X6:Z6"/>
    <mergeCell ref="R7:T7"/>
    <mergeCell ref="U7:W7"/>
    <mergeCell ref="X7:Z7"/>
    <mergeCell ref="AD6:AF6"/>
    <mergeCell ref="AA6:AC6"/>
    <mergeCell ref="AA8:AC8"/>
    <mergeCell ref="U8:W8"/>
    <mergeCell ref="X8:Z8"/>
    <mergeCell ref="AA7:AC7"/>
    <mergeCell ref="AD7:AF7"/>
    <mergeCell ref="A6:A12"/>
    <mergeCell ref="AM6:AO6"/>
    <mergeCell ref="AM8:AO8"/>
    <mergeCell ref="AJ8:AL8"/>
    <mergeCell ref="AJ6:AL6"/>
    <mergeCell ref="AG6:AI6"/>
    <mergeCell ref="AG8:AI8"/>
    <mergeCell ref="AD8:AF8"/>
    <mergeCell ref="B8:E8"/>
    <mergeCell ref="B6:E6"/>
    <mergeCell ref="B7:E7"/>
    <mergeCell ref="B3:B5"/>
    <mergeCell ref="C3:C5"/>
    <mergeCell ref="D3:D5"/>
    <mergeCell ref="E3:E5"/>
    <mergeCell ref="B40:E40"/>
    <mergeCell ref="B12:E12"/>
    <mergeCell ref="B23:E23"/>
    <mergeCell ref="B15:E15"/>
    <mergeCell ref="B14:E14"/>
    <mergeCell ref="B24:E24"/>
    <mergeCell ref="B26:E26"/>
    <mergeCell ref="B13:E13"/>
    <mergeCell ref="AP26:AR26"/>
    <mergeCell ref="AV24:AX24"/>
    <mergeCell ref="AS24:AU24"/>
    <mergeCell ref="AS25:AU25"/>
    <mergeCell ref="AS26:AU26"/>
    <mergeCell ref="AV25:AX25"/>
    <mergeCell ref="AV26:AX26"/>
    <mergeCell ref="AP25:AR25"/>
    <mergeCell ref="AV6:AX6"/>
    <mergeCell ref="AV13:AX13"/>
    <mergeCell ref="AV14:AX14"/>
    <mergeCell ref="AV15:AX15"/>
    <mergeCell ref="AV7:AX7"/>
    <mergeCell ref="AV8:AX8"/>
    <mergeCell ref="AV3:AX3"/>
    <mergeCell ref="AV4:AV5"/>
    <mergeCell ref="AW4:AW5"/>
    <mergeCell ref="AX4:AX5"/>
    <mergeCell ref="B42:E42"/>
    <mergeCell ref="B43:E43"/>
    <mergeCell ref="AP42:AR42"/>
    <mergeCell ref="AV42:AX42"/>
    <mergeCell ref="AP43:AR43"/>
    <mergeCell ref="AV43:AX43"/>
    <mergeCell ref="AS42:AU42"/>
    <mergeCell ref="AS43:AU43"/>
    <mergeCell ref="AS41:AU41"/>
    <mergeCell ref="AS3:AU3"/>
    <mergeCell ref="AS4:AS5"/>
    <mergeCell ref="AT4:AT5"/>
    <mergeCell ref="AU4:AU5"/>
    <mergeCell ref="AS14:AU14"/>
    <mergeCell ref="AS15:AU15"/>
    <mergeCell ref="AS13:AU13"/>
  </mergeCells>
  <printOptions horizontalCentered="1"/>
  <pageMargins left="0.2" right="0.2" top="0.46" bottom="0.38" header="0.34" footer="0.23"/>
  <pageSetup fitToWidth="3" horizontalDpi="300" verticalDpi="300" orientation="landscape" paperSize="9" scale="75" r:id="rId2"/>
  <headerFooter alignWithMargins="0">
    <oddFooter>&amp;C&amp;P/&amp;N</oddFooter>
  </headerFooter>
  <colBreaks count="2" manualBreakCount="2">
    <brk id="20" max="45" man="1"/>
    <brk id="35" min="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コメ価格センター</dc:creator>
  <cp:keywords/>
  <dc:description/>
  <cp:lastModifiedBy>小野塚哲也</cp:lastModifiedBy>
  <cp:lastPrinted>2011-02-07T07:35:23Z</cp:lastPrinted>
  <dcterms:created xsi:type="dcterms:W3CDTF">2003-08-06T04:40:24Z</dcterms:created>
  <dcterms:modified xsi:type="dcterms:W3CDTF">2011-02-07T07:41:22Z</dcterms:modified>
  <cp:category/>
  <cp:version/>
  <cp:contentType/>
  <cp:contentStatus/>
</cp:coreProperties>
</file>