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Ⅰ－１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<sst xmlns="http://schemas.openxmlformats.org/spreadsheetml/2006/main" count="55" uniqueCount="40">
  <si>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Ⅰ－１　米の１人１ヵ月当たり消費量の推移</t>
  </si>
  <si>
    <t>（単位：精米グラム、％）</t>
  </si>
  <si>
    <t>　</t>
  </si>
  <si>
    <t>　　</t>
  </si>
  <si>
    <t xml:space="preserve"> </t>
  </si>
  <si>
    <t>1ヵ月当たり消費量</t>
  </si>
  <si>
    <t>家庭内消費</t>
  </si>
  <si>
    <t>中・外食消費</t>
  </si>
  <si>
    <t>資料：米穀機構「米の消費動向調査」</t>
  </si>
  <si>
    <t>-</t>
  </si>
  <si>
    <t>注：平成23年4月、5月は東日本大震災により東北6県及び茨城県は調査の対象外であった。</t>
  </si>
  <si>
    <t>注：ラウンドにより計が合わない場合がある。</t>
  </si>
  <si>
    <t>（内訳）</t>
  </si>
  <si>
    <t>中食消費</t>
  </si>
  <si>
    <t>外食消費</t>
  </si>
  <si>
    <t>平成23年度</t>
  </si>
  <si>
    <t>-</t>
  </si>
  <si>
    <t>2月</t>
  </si>
  <si>
    <t>平成24年度</t>
  </si>
  <si>
    <t>対前年比</t>
  </si>
  <si>
    <t>注：内訳（中食消費・外食消費）の対前年比は公表数字を比較したもの。</t>
  </si>
  <si>
    <t>平成25年度</t>
  </si>
  <si>
    <t>5月</t>
  </si>
  <si>
    <t>6月</t>
  </si>
  <si>
    <t>7月</t>
  </si>
  <si>
    <t>8月</t>
  </si>
  <si>
    <t>9月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</si>
  <si>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</si>
  <si>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</si>
  <si>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</si>
  <si>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 xml:space="preserve"> 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　</t>
    </r>
  </si>
  <si>
    <t>4月</t>
  </si>
  <si>
    <r>
      <t xml:space="preserve">  3</t>
    </r>
    <r>
      <rPr>
        <sz val="11"/>
        <rFont val="ＭＳ Ｐゴシック"/>
        <family val="3"/>
      </rPr>
      <t>月　</t>
    </r>
  </si>
  <si>
    <t>平成26年度</t>
  </si>
  <si>
    <t>28年1月</t>
  </si>
  <si>
    <t>平成27年度</t>
  </si>
  <si>
    <t>27年4月</t>
  </si>
  <si>
    <t>29年1月</t>
  </si>
  <si>
    <t>▲ 2.5</t>
  </si>
  <si>
    <t>▲ 4.3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</si>
</sst>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.0;&quot;▲ &quot;0.0"/>
    <numFmt numFmtId="179" formatCode="0;&quot;▲ &quot;0"/>
    <numFmt numFmtId="180" formatCode="#,##0_);[Red]\(#,##0\)"/>
    <numFmt numFmtId="181" formatCode="0.0_);[Red]\(0.0\)"/>
    <numFmt numFmtId="182" formatCode="#,##0.0_);[Red]\(#,##0.0\)"/>
    <numFmt numFmtId="183" formatCode="0.00;&quot;▲ &quot;0.00"/>
    <numFmt numFmtId="184" formatCode="#,##0.0;&quot;▲ &quot;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8" tint="-0.499969989061355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right" vertical="center" indent="1"/>
    </xf>
    <xf numFmtId="177" fontId="0" fillId="0" borderId="18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49" fontId="0" fillId="0" borderId="17" xfId="0" applyNumberFormat="1" applyBorder="1" applyAlignment="1">
      <alignment horizontal="right" vertical="center" indent="1"/>
    </xf>
    <xf numFmtId="49" fontId="0" fillId="0" borderId="19" xfId="0" applyNumberFormat="1" applyBorder="1" applyAlignment="1">
      <alignment horizontal="right" vertical="center" indent="1"/>
    </xf>
    <xf numFmtId="178" fontId="0" fillId="0" borderId="20" xfId="0" applyNumberFormat="1" applyBorder="1" applyAlignment="1">
      <alignment vertical="center"/>
    </xf>
    <xf numFmtId="177" fontId="0" fillId="0" borderId="21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24" xfId="0" applyNumberFormat="1" applyFont="1" applyBorder="1" applyAlignment="1">
      <alignment vertical="center"/>
    </xf>
    <xf numFmtId="180" fontId="0" fillId="0" borderId="25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2" fillId="0" borderId="0" xfId="0" applyNumberFormat="1" applyFont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49" fontId="0" fillId="0" borderId="32" xfId="0" applyNumberFormat="1" applyFont="1" applyBorder="1" applyAlignment="1">
      <alignment horizontal="right" vertical="center" indent="1"/>
    </xf>
    <xf numFmtId="177" fontId="0" fillId="0" borderId="33" xfId="0" applyNumberFormat="1" applyFont="1" applyBorder="1" applyAlignment="1">
      <alignment horizontal="right" vertical="center"/>
    </xf>
    <xf numFmtId="178" fontId="0" fillId="0" borderId="34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horizontal="right" vertical="center"/>
    </xf>
    <xf numFmtId="180" fontId="0" fillId="0" borderId="36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22" xfId="0" applyNumberFormat="1" applyBorder="1" applyAlignment="1">
      <alignment horizontal="right" vertical="center"/>
    </xf>
    <xf numFmtId="182" fontId="0" fillId="0" borderId="30" xfId="0" applyNumberFormat="1" applyBorder="1" applyAlignment="1">
      <alignment horizontal="right" vertical="center"/>
    </xf>
    <xf numFmtId="184" fontId="0" fillId="0" borderId="30" xfId="0" applyNumberFormat="1" applyBorder="1" applyAlignment="1">
      <alignment horizontal="right" vertical="center"/>
    </xf>
    <xf numFmtId="178" fontId="0" fillId="0" borderId="15" xfId="0" applyNumberFormat="1" applyFont="1" applyBorder="1" applyAlignment="1">
      <alignment vertical="center"/>
    </xf>
    <xf numFmtId="184" fontId="0" fillId="0" borderId="37" xfId="0" applyNumberFormat="1" applyBorder="1" applyAlignment="1">
      <alignment horizontal="right" vertical="center"/>
    </xf>
    <xf numFmtId="180" fontId="0" fillId="0" borderId="38" xfId="0" applyNumberFormat="1" applyFon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80" fontId="0" fillId="0" borderId="39" xfId="0" applyNumberFormat="1" applyFont="1" applyBorder="1" applyAlignment="1">
      <alignment horizontal="right" vertical="center"/>
    </xf>
    <xf numFmtId="180" fontId="0" fillId="0" borderId="40" xfId="0" applyNumberFormat="1" applyBorder="1" applyAlignment="1">
      <alignment horizontal="center" vertical="center"/>
    </xf>
    <xf numFmtId="178" fontId="0" fillId="0" borderId="4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right" vertical="center"/>
    </xf>
    <xf numFmtId="184" fontId="0" fillId="0" borderId="41" xfId="0" applyNumberFormat="1" applyBorder="1" applyAlignment="1">
      <alignment horizontal="right" vertical="center"/>
    </xf>
    <xf numFmtId="178" fontId="0" fillId="0" borderId="41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right" vertical="center" indent="1"/>
    </xf>
    <xf numFmtId="49" fontId="0" fillId="0" borderId="42" xfId="0" applyNumberFormat="1" applyFont="1" applyBorder="1" applyAlignment="1">
      <alignment horizontal="right" vertical="center" indent="1"/>
    </xf>
    <xf numFmtId="49" fontId="0" fillId="0" borderId="43" xfId="0" applyNumberFormat="1" applyFont="1" applyBorder="1" applyAlignment="1">
      <alignment horizontal="right" vertical="center" indent="1"/>
    </xf>
    <xf numFmtId="0" fontId="39" fillId="0" borderId="0" xfId="0" applyFont="1" applyAlignment="1">
      <alignment vertical="center"/>
    </xf>
    <xf numFmtId="178" fontId="0" fillId="0" borderId="37" xfId="0" applyNumberFormat="1" applyFont="1" applyBorder="1" applyAlignment="1">
      <alignment horizontal="right" vertical="center"/>
    </xf>
    <xf numFmtId="178" fontId="0" fillId="0" borderId="37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2" width="13.75390625" style="7" customWidth="1"/>
    <col min="3" max="3" width="9.00390625" style="7" customWidth="1"/>
    <col min="4" max="4" width="9.00390625" style="15" customWidth="1"/>
    <col min="5" max="5" width="9.00390625" style="7" customWidth="1"/>
    <col min="6" max="6" width="9.00390625" style="8" customWidth="1"/>
    <col min="7" max="7" width="9.00390625" style="7" customWidth="1"/>
    <col min="8" max="8" width="9.00390625" style="8" customWidth="1"/>
    <col min="9" max="9" width="1.37890625" style="7" customWidth="1"/>
    <col min="10" max="10" width="9.00390625" style="7" customWidth="1"/>
    <col min="11" max="11" width="9.00390625" style="37" customWidth="1"/>
    <col min="12" max="12" width="9.00390625" style="7" customWidth="1"/>
    <col min="13" max="13" width="9.00390625" style="37" customWidth="1"/>
    <col min="14" max="16384" width="9.00390625" style="7" customWidth="1"/>
  </cols>
  <sheetData>
    <row r="1" spans="4:13" s="1" customFormat="1" ht="13.5">
      <c r="D1" s="14"/>
      <c r="F1" s="2"/>
      <c r="G1" s="1" t="s">
        <v>3</v>
      </c>
      <c r="H1" s="2" t="s">
        <v>4</v>
      </c>
      <c r="K1" s="36"/>
      <c r="M1" s="36"/>
    </row>
    <row r="2" spans="1:8" ht="14.25">
      <c r="A2" s="1"/>
      <c r="B2" s="6" t="s">
        <v>0</v>
      </c>
      <c r="H2" s="8" t="s">
        <v>2</v>
      </c>
    </row>
    <row r="3" spans="8:13" ht="14.25" thickBot="1">
      <c r="H3" s="4" t="s">
        <v>1</v>
      </c>
      <c r="J3" s="31" t="s">
        <v>12</v>
      </c>
      <c r="M3" s="42" t="s">
        <v>1</v>
      </c>
    </row>
    <row r="4" spans="1:13" ht="13.5">
      <c r="A4" s="8"/>
      <c r="B4" s="85"/>
      <c r="C4" s="88" t="s">
        <v>5</v>
      </c>
      <c r="D4" s="89"/>
      <c r="E4" s="88" t="s">
        <v>6</v>
      </c>
      <c r="F4" s="89"/>
      <c r="G4" s="88" t="s">
        <v>7</v>
      </c>
      <c r="H4" s="89"/>
      <c r="J4" s="81" t="s">
        <v>13</v>
      </c>
      <c r="K4" s="82"/>
      <c r="L4" s="81" t="s">
        <v>14</v>
      </c>
      <c r="M4" s="82"/>
    </row>
    <row r="5" spans="1:13" ht="13.5">
      <c r="A5" s="8"/>
      <c r="B5" s="86"/>
      <c r="C5" s="90"/>
      <c r="D5" s="91"/>
      <c r="E5" s="90"/>
      <c r="F5" s="91"/>
      <c r="G5" s="90"/>
      <c r="H5" s="91"/>
      <c r="J5" s="83"/>
      <c r="K5" s="84"/>
      <c r="L5" s="83"/>
      <c r="M5" s="84"/>
    </row>
    <row r="6" spans="1:13" ht="14.25" thickBot="1">
      <c r="A6" s="8"/>
      <c r="B6" s="87"/>
      <c r="C6" s="9"/>
      <c r="D6" s="26" t="s">
        <v>19</v>
      </c>
      <c r="E6" s="9"/>
      <c r="F6" s="26" t="s">
        <v>19</v>
      </c>
      <c r="G6" s="9"/>
      <c r="H6" s="26" t="s">
        <v>19</v>
      </c>
      <c r="J6" s="30"/>
      <c r="K6" s="26" t="s">
        <v>19</v>
      </c>
      <c r="L6" s="30"/>
      <c r="M6" s="26" t="s">
        <v>19</v>
      </c>
    </row>
    <row r="7" spans="1:13" ht="14.25" thickBot="1">
      <c r="A7" s="8"/>
      <c r="B7" s="43" t="s">
        <v>15</v>
      </c>
      <c r="C7" s="45">
        <v>4841</v>
      </c>
      <c r="D7" s="44" t="s">
        <v>9</v>
      </c>
      <c r="E7" s="45">
        <v>3211</v>
      </c>
      <c r="F7" s="44" t="s">
        <v>16</v>
      </c>
      <c r="G7" s="45">
        <v>1629</v>
      </c>
      <c r="H7" s="44" t="s">
        <v>16</v>
      </c>
      <c r="I7" s="46"/>
      <c r="J7" s="61"/>
      <c r="K7" s="62"/>
      <c r="L7" s="61"/>
      <c r="M7" s="63"/>
    </row>
    <row r="8" spans="1:13" ht="14.25" thickBot="1">
      <c r="A8" s="8"/>
      <c r="B8" s="43" t="s">
        <v>18</v>
      </c>
      <c r="C8" s="45">
        <v>4909</v>
      </c>
      <c r="D8" s="55">
        <v>1.4</v>
      </c>
      <c r="E8" s="45">
        <v>3351</v>
      </c>
      <c r="F8" s="55">
        <v>4.4</v>
      </c>
      <c r="G8" s="45">
        <v>1558</v>
      </c>
      <c r="H8" s="56">
        <v>-4.4</v>
      </c>
      <c r="I8" s="46"/>
      <c r="J8" s="59"/>
      <c r="K8" s="58"/>
      <c r="L8" s="59"/>
      <c r="M8" s="60"/>
    </row>
    <row r="9" spans="1:13" ht="14.25" thickBot="1">
      <c r="A9" s="8"/>
      <c r="B9" s="43" t="s">
        <v>21</v>
      </c>
      <c r="C9" s="45">
        <v>4466</v>
      </c>
      <c r="D9" s="56">
        <v>-9</v>
      </c>
      <c r="E9" s="45">
        <v>2993</v>
      </c>
      <c r="F9" s="56">
        <v>-10.7</v>
      </c>
      <c r="G9" s="45">
        <v>1473</v>
      </c>
      <c r="H9" s="56">
        <v>-5.5</v>
      </c>
      <c r="I9" s="46"/>
      <c r="J9" s="59"/>
      <c r="K9" s="58"/>
      <c r="L9" s="59"/>
      <c r="M9" s="60"/>
    </row>
    <row r="10" spans="1:13" ht="14.25" thickBot="1">
      <c r="A10" s="8"/>
      <c r="B10" s="43" t="s">
        <v>33</v>
      </c>
      <c r="C10" s="45">
        <v>4554</v>
      </c>
      <c r="D10" s="56">
        <v>2</v>
      </c>
      <c r="E10" s="45">
        <v>3216</v>
      </c>
      <c r="F10" s="56">
        <v>7.5</v>
      </c>
      <c r="G10" s="45">
        <v>1338</v>
      </c>
      <c r="H10" s="56">
        <v>-9.2</v>
      </c>
      <c r="I10" s="46"/>
      <c r="J10" s="59"/>
      <c r="K10" s="58"/>
      <c r="L10" s="59"/>
      <c r="M10" s="60"/>
    </row>
    <row r="11" spans="1:13" ht="14.25" thickBot="1">
      <c r="A11" s="8"/>
      <c r="B11" s="43" t="s">
        <v>35</v>
      </c>
      <c r="C11" s="45">
        <v>4386</v>
      </c>
      <c r="D11" s="56">
        <v>-3.7</v>
      </c>
      <c r="E11" s="45">
        <v>3027</v>
      </c>
      <c r="F11" s="56">
        <v>-5.9</v>
      </c>
      <c r="G11" s="45">
        <v>1360</v>
      </c>
      <c r="H11" s="56">
        <v>1.6</v>
      </c>
      <c r="I11" s="46">
        <v>1.6</v>
      </c>
      <c r="J11" s="64"/>
      <c r="K11" s="65"/>
      <c r="L11" s="64"/>
      <c r="M11" s="66"/>
    </row>
    <row r="12" spans="1:13" ht="15" customHeight="1">
      <c r="A12" s="8"/>
      <c r="B12" s="24" t="s">
        <v>36</v>
      </c>
      <c r="C12" s="47">
        <v>4877</v>
      </c>
      <c r="D12" s="54">
        <v>-2.2</v>
      </c>
      <c r="E12" s="23">
        <v>3351</v>
      </c>
      <c r="F12" s="54">
        <v>-5</v>
      </c>
      <c r="G12" s="23">
        <v>1526</v>
      </c>
      <c r="H12" s="54">
        <v>4.7</v>
      </c>
      <c r="J12" s="32">
        <v>908</v>
      </c>
      <c r="K12" s="54">
        <v>5</v>
      </c>
      <c r="L12" s="32">
        <v>618</v>
      </c>
      <c r="M12" s="54">
        <v>4.4</v>
      </c>
    </row>
    <row r="13" spans="1:13" ht="15" customHeight="1">
      <c r="A13" s="8"/>
      <c r="B13" s="67" t="s">
        <v>22</v>
      </c>
      <c r="C13" s="10">
        <v>4614</v>
      </c>
      <c r="D13" s="16">
        <v>-4.6</v>
      </c>
      <c r="E13" s="11">
        <v>3100</v>
      </c>
      <c r="F13" s="16">
        <v>-8.1</v>
      </c>
      <c r="G13" s="10">
        <v>1513</v>
      </c>
      <c r="H13" s="16">
        <v>3.7</v>
      </c>
      <c r="J13" s="33">
        <v>929</v>
      </c>
      <c r="K13" s="38">
        <v>10.46373365041617</v>
      </c>
      <c r="L13" s="33">
        <v>585</v>
      </c>
      <c r="M13" s="38">
        <v>-5.492730210016155</v>
      </c>
    </row>
    <row r="14" spans="1:13" ht="15" customHeight="1">
      <c r="A14" s="8"/>
      <c r="B14" s="67" t="s">
        <v>23</v>
      </c>
      <c r="C14" s="10">
        <v>4515</v>
      </c>
      <c r="D14" s="16">
        <v>-2.7</v>
      </c>
      <c r="E14" s="11">
        <v>3104</v>
      </c>
      <c r="F14" s="16">
        <v>-3.9</v>
      </c>
      <c r="G14" s="10">
        <v>1411</v>
      </c>
      <c r="H14" s="16">
        <v>0</v>
      </c>
      <c r="J14" s="33">
        <v>854</v>
      </c>
      <c r="K14" s="38">
        <v>5.432098765432099</v>
      </c>
      <c r="L14" s="33">
        <v>557</v>
      </c>
      <c r="M14" s="38">
        <v>-7.321131447587355</v>
      </c>
    </row>
    <row r="15" spans="1:13" ht="15" customHeight="1">
      <c r="A15" s="8"/>
      <c r="B15" s="67" t="s">
        <v>24</v>
      </c>
      <c r="C15" s="10">
        <v>4250</v>
      </c>
      <c r="D15" s="16">
        <v>-5.5</v>
      </c>
      <c r="E15" s="11">
        <v>2924</v>
      </c>
      <c r="F15" s="16">
        <v>-7.6</v>
      </c>
      <c r="G15" s="10">
        <v>1326</v>
      </c>
      <c r="H15" s="16">
        <v>-0.8</v>
      </c>
      <c r="J15" s="33">
        <v>779</v>
      </c>
      <c r="K15" s="38">
        <v>1.8300653594771243</v>
      </c>
      <c r="L15" s="33">
        <v>548</v>
      </c>
      <c r="M15" s="38">
        <v>-4.195804195804196</v>
      </c>
    </row>
    <row r="16" spans="1:13" ht="15" customHeight="1">
      <c r="A16" s="8"/>
      <c r="B16" s="67" t="s">
        <v>25</v>
      </c>
      <c r="C16" s="10">
        <v>4171</v>
      </c>
      <c r="D16" s="16">
        <v>-4.9</v>
      </c>
      <c r="E16" s="11">
        <v>2905</v>
      </c>
      <c r="F16" s="16">
        <v>-4.8</v>
      </c>
      <c r="G16" s="10">
        <v>1266</v>
      </c>
      <c r="H16" s="16">
        <v>-5.1</v>
      </c>
      <c r="J16" s="33">
        <v>719</v>
      </c>
      <c r="K16" s="38">
        <v>-2.837837837837838</v>
      </c>
      <c r="L16" s="33">
        <v>547</v>
      </c>
      <c r="M16" s="38">
        <v>-7.912457912457913</v>
      </c>
    </row>
    <row r="17" spans="1:13" ht="15" customHeight="1">
      <c r="A17" s="8"/>
      <c r="B17" s="67" t="s">
        <v>26</v>
      </c>
      <c r="C17" s="10">
        <v>4408</v>
      </c>
      <c r="D17" s="16">
        <v>-1.9</v>
      </c>
      <c r="E17" s="11">
        <v>3079</v>
      </c>
      <c r="F17" s="16">
        <v>-3.3</v>
      </c>
      <c r="G17" s="10">
        <v>1329</v>
      </c>
      <c r="H17" s="16">
        <v>1.3</v>
      </c>
      <c r="J17" s="33">
        <v>754</v>
      </c>
      <c r="K17" s="38">
        <v>-0.9198423127463863</v>
      </c>
      <c r="L17" s="33">
        <v>575</v>
      </c>
      <c r="M17" s="38">
        <v>4.3557168784029034</v>
      </c>
    </row>
    <row r="18" spans="1:13" ht="15" customHeight="1">
      <c r="A18" s="8"/>
      <c r="B18" s="67" t="s">
        <v>27</v>
      </c>
      <c r="C18" s="10">
        <v>4380</v>
      </c>
      <c r="D18" s="16">
        <v>-5.3</v>
      </c>
      <c r="E18" s="11">
        <v>3012</v>
      </c>
      <c r="F18" s="16">
        <v>-8.5</v>
      </c>
      <c r="G18" s="10">
        <v>1369</v>
      </c>
      <c r="H18" s="16">
        <v>2.6</v>
      </c>
      <c r="J18" s="33">
        <v>818</v>
      </c>
      <c r="K18" s="38">
        <v>6.928104575163399</v>
      </c>
      <c r="L18" s="33">
        <v>551</v>
      </c>
      <c r="M18" s="38">
        <v>-3.163444639718805</v>
      </c>
    </row>
    <row r="19" spans="1:13" ht="15" customHeight="1">
      <c r="A19" s="8"/>
      <c r="B19" s="67" t="s">
        <v>28</v>
      </c>
      <c r="C19" s="10">
        <v>4403</v>
      </c>
      <c r="D19" s="16">
        <v>-4.9</v>
      </c>
      <c r="E19" s="11">
        <v>3073</v>
      </c>
      <c r="F19" s="16">
        <v>-6.4</v>
      </c>
      <c r="G19" s="10">
        <v>1330</v>
      </c>
      <c r="H19" s="16">
        <v>-1.2</v>
      </c>
      <c r="J19" s="33">
        <v>744</v>
      </c>
      <c r="K19" s="38">
        <v>-0.6675567423230975</v>
      </c>
      <c r="L19" s="33">
        <v>587</v>
      </c>
      <c r="M19" s="38">
        <v>-1.675041876046901</v>
      </c>
    </row>
    <row r="20" spans="1:13" ht="15" customHeight="1">
      <c r="A20" s="8"/>
      <c r="B20" s="67" t="s">
        <v>29</v>
      </c>
      <c r="C20" s="10">
        <v>4165</v>
      </c>
      <c r="D20" s="16">
        <v>-3.1</v>
      </c>
      <c r="E20" s="11">
        <v>2844</v>
      </c>
      <c r="F20" s="16">
        <v>-5.7</v>
      </c>
      <c r="G20" s="10">
        <v>1321</v>
      </c>
      <c r="H20" s="16">
        <v>2.9</v>
      </c>
      <c r="J20" s="33">
        <v>766</v>
      </c>
      <c r="K20" s="38">
        <v>7.7355836849507735</v>
      </c>
      <c r="L20" s="33">
        <v>556</v>
      </c>
      <c r="M20" s="38">
        <v>-3.1358885017421603</v>
      </c>
    </row>
    <row r="21" spans="1:13" ht="15" customHeight="1">
      <c r="A21" s="8"/>
      <c r="B21" s="24" t="s">
        <v>34</v>
      </c>
      <c r="C21" s="10">
        <v>4191</v>
      </c>
      <c r="D21" s="16">
        <v>-4.3</v>
      </c>
      <c r="E21" s="11">
        <v>2885</v>
      </c>
      <c r="F21" s="16">
        <v>-7.8</v>
      </c>
      <c r="G21" s="10">
        <v>1306</v>
      </c>
      <c r="H21" s="16">
        <v>4.3</v>
      </c>
      <c r="J21" s="33">
        <v>749</v>
      </c>
      <c r="K21" s="38">
        <v>6.543385490753911</v>
      </c>
      <c r="L21" s="33">
        <v>557</v>
      </c>
      <c r="M21" s="38">
        <v>1.4571948998178506</v>
      </c>
    </row>
    <row r="22" spans="1:13" ht="15" customHeight="1">
      <c r="A22" s="8"/>
      <c r="B22" s="20" t="s">
        <v>17</v>
      </c>
      <c r="C22" s="76">
        <v>4424</v>
      </c>
      <c r="D22" s="78" t="s">
        <v>38</v>
      </c>
      <c r="E22" s="77">
        <v>3123</v>
      </c>
      <c r="F22" s="78" t="s">
        <v>39</v>
      </c>
      <c r="G22" s="76">
        <v>1301</v>
      </c>
      <c r="H22" s="16">
        <v>2.2</v>
      </c>
      <c r="J22" s="33">
        <v>748</v>
      </c>
      <c r="K22" s="38">
        <v>6.704707560627675</v>
      </c>
      <c r="L22" s="33">
        <v>553</v>
      </c>
      <c r="M22" s="38">
        <v>-3.3216783216783217</v>
      </c>
    </row>
    <row r="23" spans="1:13" ht="15" customHeight="1">
      <c r="A23" s="8"/>
      <c r="B23" s="68" t="s">
        <v>30</v>
      </c>
      <c r="C23" s="49">
        <v>4239</v>
      </c>
      <c r="D23" s="50">
        <v>-2.2</v>
      </c>
      <c r="E23" s="51">
        <v>2918</v>
      </c>
      <c r="F23" s="50">
        <v>-5.2</v>
      </c>
      <c r="G23" s="49">
        <v>1322</v>
      </c>
      <c r="H23" s="50">
        <v>5.2</v>
      </c>
      <c r="J23" s="52">
        <v>751</v>
      </c>
      <c r="K23" s="53">
        <v>9.315866084425037</v>
      </c>
      <c r="L23" s="52">
        <v>571</v>
      </c>
      <c r="M23" s="53">
        <v>0.35149384885764495</v>
      </c>
    </row>
    <row r="24" spans="1:13" ht="15" customHeight="1">
      <c r="A24" s="8"/>
      <c r="B24" s="69" t="s">
        <v>31</v>
      </c>
      <c r="C24" s="27">
        <v>5004</v>
      </c>
      <c r="D24" s="28">
        <v>2.6</v>
      </c>
      <c r="E24" s="29">
        <v>3423</v>
      </c>
      <c r="F24" s="28">
        <v>2.1</v>
      </c>
      <c r="G24" s="27">
        <v>1581</v>
      </c>
      <c r="H24" s="28">
        <v>3.6</v>
      </c>
      <c r="J24" s="32">
        <v>948</v>
      </c>
      <c r="K24" s="40">
        <f>(J24-J12)/J12*100</f>
        <v>4.405286343612335</v>
      </c>
      <c r="L24" s="32">
        <v>633</v>
      </c>
      <c r="M24" s="40">
        <f>(L24-L12)/L12*100</f>
        <v>2.4271844660194173</v>
      </c>
    </row>
    <row r="25" spans="1:13" ht="15" customHeight="1">
      <c r="A25" s="8"/>
      <c r="B25" s="67" t="s">
        <v>22</v>
      </c>
      <c r="C25" s="75">
        <v>4868</v>
      </c>
      <c r="D25" s="73">
        <v>5.5</v>
      </c>
      <c r="E25" s="74">
        <v>3344</v>
      </c>
      <c r="F25" s="73">
        <v>7.9</v>
      </c>
      <c r="G25" s="75">
        <v>1523</v>
      </c>
      <c r="H25" s="73">
        <v>0.7</v>
      </c>
      <c r="J25" s="33">
        <v>915</v>
      </c>
      <c r="K25" s="38">
        <v>-1.5</v>
      </c>
      <c r="L25" s="33">
        <v>608</v>
      </c>
      <c r="M25" s="38">
        <v>3.9</v>
      </c>
    </row>
    <row r="26" spans="1:13" ht="15" customHeight="1">
      <c r="A26" s="8"/>
      <c r="B26" s="67" t="s">
        <v>23</v>
      </c>
      <c r="C26" s="75">
        <v>4805</v>
      </c>
      <c r="D26" s="73">
        <v>6.4</v>
      </c>
      <c r="E26" s="74">
        <v>3266</v>
      </c>
      <c r="F26" s="73">
        <v>5.2</v>
      </c>
      <c r="G26" s="75">
        <v>1538</v>
      </c>
      <c r="H26" s="73">
        <v>9</v>
      </c>
      <c r="J26" s="33">
        <v>920</v>
      </c>
      <c r="K26" s="38">
        <v>7.7</v>
      </c>
      <c r="L26" s="33">
        <v>618</v>
      </c>
      <c r="M26" s="38">
        <v>11</v>
      </c>
    </row>
    <row r="27" spans="1:13" ht="15" customHeight="1">
      <c r="A27" s="8"/>
      <c r="B27" s="67" t="s">
        <v>24</v>
      </c>
      <c r="C27" s="75">
        <v>4511</v>
      </c>
      <c r="D27" s="73">
        <v>6.1</v>
      </c>
      <c r="E27" s="74">
        <v>3024</v>
      </c>
      <c r="F27" s="73">
        <v>3.4</v>
      </c>
      <c r="G27" s="75">
        <v>1487</v>
      </c>
      <c r="H27" s="73">
        <v>12.1</v>
      </c>
      <c r="J27" s="33">
        <v>872</v>
      </c>
      <c r="K27" s="38">
        <v>11.9</v>
      </c>
      <c r="L27" s="33">
        <v>615</v>
      </c>
      <c r="M27" s="38">
        <v>12.2</v>
      </c>
    </row>
    <row r="28" spans="1:13" ht="15" customHeight="1">
      <c r="A28" s="8"/>
      <c r="B28" s="67" t="s">
        <v>25</v>
      </c>
      <c r="C28" s="75"/>
      <c r="D28" s="73"/>
      <c r="E28" s="74"/>
      <c r="F28" s="73"/>
      <c r="G28" s="75"/>
      <c r="H28" s="73"/>
      <c r="J28" s="33"/>
      <c r="K28" s="57"/>
      <c r="L28" s="33"/>
      <c r="M28" s="38"/>
    </row>
    <row r="29" spans="1:13" ht="15" customHeight="1">
      <c r="A29" s="8"/>
      <c r="B29" s="67" t="s">
        <v>26</v>
      </c>
      <c r="C29" s="75"/>
      <c r="D29" s="73"/>
      <c r="E29" s="74"/>
      <c r="F29" s="73"/>
      <c r="G29" s="75"/>
      <c r="H29" s="73"/>
      <c r="J29" s="33"/>
      <c r="K29" s="38"/>
      <c r="L29" s="33"/>
      <c r="M29" s="38"/>
    </row>
    <row r="30" spans="1:13" ht="15" customHeight="1">
      <c r="A30" s="8"/>
      <c r="B30" s="67" t="s">
        <v>27</v>
      </c>
      <c r="C30" s="75"/>
      <c r="D30" s="73"/>
      <c r="E30" s="74"/>
      <c r="F30" s="73"/>
      <c r="G30" s="75"/>
      <c r="H30" s="73"/>
      <c r="J30" s="33"/>
      <c r="K30" s="38"/>
      <c r="L30" s="33"/>
      <c r="M30" s="38"/>
    </row>
    <row r="31" spans="1:13" ht="15" customHeight="1">
      <c r="A31" s="8"/>
      <c r="B31" s="67" t="s">
        <v>28</v>
      </c>
      <c r="C31" s="75"/>
      <c r="D31" s="73"/>
      <c r="E31" s="74"/>
      <c r="F31" s="73"/>
      <c r="G31" s="75"/>
      <c r="H31" s="73"/>
      <c r="J31" s="33"/>
      <c r="K31" s="38"/>
      <c r="L31" s="33"/>
      <c r="M31" s="38"/>
    </row>
    <row r="32" spans="1:13" ht="15" customHeight="1">
      <c r="A32" s="8"/>
      <c r="B32" s="67" t="s">
        <v>29</v>
      </c>
      <c r="C32" s="75"/>
      <c r="D32" s="73"/>
      <c r="E32" s="74"/>
      <c r="F32" s="73"/>
      <c r="G32" s="75"/>
      <c r="H32" s="73"/>
      <c r="J32" s="33"/>
      <c r="K32" s="38"/>
      <c r="L32" s="33"/>
      <c r="M32" s="38"/>
    </row>
    <row r="33" spans="1:13" ht="15" customHeight="1">
      <c r="A33" s="8"/>
      <c r="B33" s="24" t="s">
        <v>37</v>
      </c>
      <c r="C33" s="75"/>
      <c r="D33" s="73"/>
      <c r="E33" s="74"/>
      <c r="F33" s="73"/>
      <c r="G33" s="75"/>
      <c r="H33" s="73"/>
      <c r="J33" s="33"/>
      <c r="K33" s="38"/>
      <c r="L33" s="33"/>
      <c r="M33" s="38"/>
    </row>
    <row r="34" spans="1:13" ht="15" customHeight="1">
      <c r="A34" s="8"/>
      <c r="B34" s="25" t="s">
        <v>17</v>
      </c>
      <c r="C34" s="21"/>
      <c r="D34" s="71"/>
      <c r="E34" s="22"/>
      <c r="F34" s="71"/>
      <c r="G34" s="21"/>
      <c r="H34" s="72"/>
      <c r="J34" s="34"/>
      <c r="K34" s="39"/>
      <c r="L34" s="34"/>
      <c r="M34" s="39"/>
    </row>
    <row r="35" spans="1:13" ht="15" customHeight="1" thickBot="1">
      <c r="A35" s="8"/>
      <c r="B35" s="48" t="s">
        <v>32</v>
      </c>
      <c r="C35" s="12"/>
      <c r="D35" s="17"/>
      <c r="E35" s="13"/>
      <c r="F35" s="17"/>
      <c r="G35" s="12"/>
      <c r="H35" s="17"/>
      <c r="J35" s="35"/>
      <c r="K35" s="41"/>
      <c r="L35" s="35"/>
      <c r="M35" s="41"/>
    </row>
    <row r="36" spans="1:8" ht="13.5">
      <c r="A36" s="8"/>
      <c r="B36" s="3" t="s">
        <v>8</v>
      </c>
      <c r="C36" s="4"/>
      <c r="D36" s="18"/>
      <c r="E36" s="5"/>
      <c r="F36" s="19"/>
      <c r="G36" s="5"/>
      <c r="H36" s="19"/>
    </row>
    <row r="37" spans="1:8" ht="13.5">
      <c r="A37" s="8"/>
      <c r="B37" s="3" t="s">
        <v>11</v>
      </c>
      <c r="C37" s="4"/>
      <c r="D37" s="18"/>
      <c r="E37" s="5"/>
      <c r="F37" s="19"/>
      <c r="G37" s="5"/>
      <c r="H37" s="19"/>
    </row>
    <row r="38" spans="2:8" ht="16.5" customHeight="1">
      <c r="B38" s="79" t="s">
        <v>10</v>
      </c>
      <c r="C38" s="80"/>
      <c r="D38" s="80"/>
      <c r="E38" s="80"/>
      <c r="F38" s="80"/>
      <c r="G38" s="80"/>
      <c r="H38" s="80"/>
    </row>
    <row r="39" spans="2:8" ht="13.5">
      <c r="B39" s="79" t="s">
        <v>20</v>
      </c>
      <c r="C39" s="80"/>
      <c r="D39" s="80"/>
      <c r="E39" s="80"/>
      <c r="F39" s="80"/>
      <c r="G39" s="80"/>
      <c r="H39" s="80"/>
    </row>
    <row r="40" ht="13.5">
      <c r="B40" s="70"/>
    </row>
  </sheetData>
  <sheetProtection/>
  <mergeCells count="8">
    <mergeCell ref="B39:H39"/>
    <mergeCell ref="L4:M5"/>
    <mergeCell ref="B38:H38"/>
    <mergeCell ref="B4:B6"/>
    <mergeCell ref="C4:D5"/>
    <mergeCell ref="E4:F5"/>
    <mergeCell ref="G4:H5"/>
    <mergeCell ref="J4:K5"/>
  </mergeCells>
  <printOptions/>
  <pageMargins left="0.787" right="0.787" top="0.984" bottom="0.984" header="0.512" footer="0.51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FJ-USER</cp:lastModifiedBy>
  <cp:lastPrinted>2016-09-09T00:07:59Z</cp:lastPrinted>
  <dcterms:created xsi:type="dcterms:W3CDTF">2004-04-08T08:12:59Z</dcterms:created>
  <dcterms:modified xsi:type="dcterms:W3CDTF">2016-09-09T00:08:17Z</dcterms:modified>
  <cp:category/>
  <cp:version/>
  <cp:contentType/>
  <cp:contentStatus/>
</cp:coreProperties>
</file>