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8670" activeTab="0"/>
  </bookViews>
  <sheets>
    <sheet name="Ⅱ－10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<sst xmlns="http://schemas.openxmlformats.org/spreadsheetml/2006/main" count="20" uniqueCount="20">
  <si>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Ⅱ－１０　米の生産額の推移</t>
  </si>
  <si>
    <t>昭和35年度</t>
  </si>
  <si>
    <t>45</t>
  </si>
  <si>
    <t>55</t>
  </si>
  <si>
    <t>12</t>
  </si>
  <si>
    <t>17</t>
  </si>
  <si>
    <t>18</t>
  </si>
  <si>
    <t>農業（実質）</t>
  </si>
  <si>
    <t>米（実質）</t>
  </si>
  <si>
    <t>19</t>
  </si>
  <si>
    <t>20</t>
  </si>
  <si>
    <t>21</t>
  </si>
  <si>
    <t>22</t>
  </si>
  <si>
    <t>平成２年度</t>
  </si>
  <si>
    <t>注：平成17年度基準</t>
  </si>
  <si>
    <t>資料：農林水産省「農業・食料関連産業の経済計算」</t>
  </si>
  <si>
    <t>23</t>
  </si>
  <si>
    <t>米の割合(%)</t>
  </si>
  <si>
    <t>24</t>
  </si>
  <si>
    <t>25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</si>
</sst>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&quot; &quot;;&quot;△ &quot;###0.0&quot; &quot;"/>
    <numFmt numFmtId="178" formatCode="#,##0;&quot;△ &quot;#,##0"/>
    <numFmt numFmtId="179" formatCode="#,##0_);[Red]\(#,##0\)"/>
    <numFmt numFmtId="180" formatCode="#,##0_ ;[Red]\-#,##0\ "/>
    <numFmt numFmtId="181" formatCode="#,##0.0;&quot;△ &quot;#,##0.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1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0" fillId="0" borderId="0" xfId="0" applyFont="1" applyAlignment="1">
      <alignment vertical="top"/>
    </xf>
    <xf numFmtId="0" fontId="41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/>
    </xf>
    <xf numFmtId="178" fontId="41" fillId="0" borderId="10" xfId="0" applyNumberFormat="1" applyFont="1" applyFill="1" applyBorder="1" applyAlignment="1">
      <alignment vertical="center"/>
    </xf>
    <xf numFmtId="0" fontId="42" fillId="0" borderId="11" xfId="0" applyFont="1" applyFill="1" applyBorder="1" applyAlignment="1">
      <alignment horizontal="center" vertical="center" shrinkToFit="1"/>
    </xf>
    <xf numFmtId="49" fontId="42" fillId="0" borderId="11" xfId="0" applyNumberFormat="1" applyFont="1" applyFill="1" applyBorder="1" applyAlignment="1" quotePrefix="1">
      <alignment horizontal="center" vertical="center" shrinkToFit="1"/>
    </xf>
    <xf numFmtId="49" fontId="42" fillId="0" borderId="11" xfId="0" applyNumberFormat="1" applyFont="1" applyFill="1" applyBorder="1" applyAlignment="1">
      <alignment horizontal="center" vertical="center" shrinkToFit="1"/>
    </xf>
    <xf numFmtId="0" fontId="41" fillId="0" borderId="12" xfId="0" applyFont="1" applyFill="1" applyBorder="1" applyAlignment="1">
      <alignment horizontal="right" vertical="center"/>
    </xf>
    <xf numFmtId="178" fontId="41" fillId="0" borderId="12" xfId="0" applyNumberFormat="1" applyFont="1" applyFill="1" applyBorder="1" applyAlignment="1">
      <alignment vertical="center"/>
    </xf>
    <xf numFmtId="0" fontId="42" fillId="0" borderId="13" xfId="0" applyFont="1" applyFill="1" applyBorder="1" applyAlignment="1">
      <alignment horizontal="center" vertical="center"/>
    </xf>
    <xf numFmtId="181" fontId="42" fillId="0" borderId="13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02"/>
          <c:w val="0.8835"/>
          <c:h val="0.9945"/>
        </c:manualLayout>
      </c:layout>
      <c:lineChart>
        <c:grouping val="standard"/>
        <c:varyColors val="0"/>
        <c:ser>
          <c:idx val="0"/>
          <c:order val="0"/>
          <c:tx>
            <c:strRef>
              <c:f>Ⅱ－10!$B$25</c:f>
              <c:strCache>
                <c:ptCount val="1"/>
                <c:pt idx="0">
                  <c:v>農業（実質）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Ⅱ－10!$C$24:$P$24</c:f>
              <c:strCache/>
            </c:strRef>
          </c:cat>
          <c:val>
            <c:numRef>
              <c:f>Ⅱ－10!$C$25:$P$25</c:f>
              <c:numCache/>
            </c:numRef>
          </c:val>
          <c:smooth val="0"/>
        </c:ser>
        <c:ser>
          <c:idx val="1"/>
          <c:order val="1"/>
          <c:tx>
            <c:strRef>
              <c:f>Ⅱ－10!$B$26</c:f>
              <c:strCache>
                <c:ptCount val="1"/>
                <c:pt idx="0">
                  <c:v>米（実質）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Ⅱ－10!$C$24:$P$24</c:f>
              <c:strCache/>
            </c:strRef>
          </c:cat>
          <c:val>
            <c:numRef>
              <c:f>Ⅱ－10!$C$26:$P$26</c:f>
              <c:numCache/>
            </c:numRef>
          </c:val>
          <c:smooth val="0"/>
        </c:ser>
        <c:marker val="1"/>
        <c:axId val="11519318"/>
        <c:axId val="36564999"/>
      </c:lineChart>
      <c:catAx>
        <c:axId val="11519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564999"/>
        <c:crosses val="autoZero"/>
        <c:auto val="1"/>
        <c:lblOffset val="100"/>
        <c:tickLblSkip val="1"/>
        <c:noMultiLvlLbl val="0"/>
      </c:catAx>
      <c:valAx>
        <c:axId val="36564999"/>
        <c:scaling>
          <c:orientation val="minMax"/>
          <c:min val="1500"/>
        </c:scaling>
        <c:axPos val="l"/>
        <c:delete val="0"/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15193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625"/>
          <c:y val="0.47325"/>
          <c:w val="0.1695"/>
          <c:h val="0.10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114300</xdr:rowOff>
    </xdr:from>
    <xdr:to>
      <xdr:col>12</xdr:col>
      <xdr:colOff>0</xdr:colOff>
      <xdr:row>21</xdr:row>
      <xdr:rowOff>171450</xdr:rowOff>
    </xdr:to>
    <xdr:graphicFrame>
      <xdr:nvGraphicFramePr>
        <xdr:cNvPr id="1" name="グラフ 4"/>
        <xdr:cNvGraphicFramePr/>
      </xdr:nvGraphicFramePr>
      <xdr:xfrm>
        <a:off x="142875" y="685800"/>
        <a:ext cx="531495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171450</xdr:colOff>
      <xdr:row>21</xdr:row>
      <xdr:rowOff>47625</xdr:rowOff>
    </xdr:from>
    <xdr:to>
      <xdr:col>15</xdr:col>
      <xdr:colOff>561975</xdr:colOff>
      <xdr:row>22</xdr:row>
      <xdr:rowOff>123825</xdr:rowOff>
    </xdr:to>
    <xdr:sp>
      <xdr:nvSpPr>
        <xdr:cNvPr id="2" name="テキスト ボックス 6"/>
        <xdr:cNvSpPr txBox="1">
          <a:spLocks noChangeArrowheads="1"/>
        </xdr:cNvSpPr>
      </xdr:nvSpPr>
      <xdr:spPr>
        <a:xfrm>
          <a:off x="6610350" y="4733925"/>
          <a:ext cx="10001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億円）</a:t>
          </a:r>
        </a:p>
      </xdr:txBody>
    </xdr:sp>
    <xdr:clientData/>
  </xdr:twoCellAnchor>
  <xdr:twoCellAnchor>
    <xdr:from>
      <xdr:col>1</xdr:col>
      <xdr:colOff>57150</xdr:colOff>
      <xdr:row>1</xdr:row>
      <xdr:rowOff>333375</xdr:rowOff>
    </xdr:from>
    <xdr:to>
      <xdr:col>2</xdr:col>
      <xdr:colOff>104775</xdr:colOff>
      <xdr:row>2</xdr:row>
      <xdr:rowOff>219075</xdr:rowOff>
    </xdr:to>
    <xdr:sp>
      <xdr:nvSpPr>
        <xdr:cNvPr id="3" name="テキスト ボックス 8"/>
        <xdr:cNvSpPr txBox="1">
          <a:spLocks noChangeArrowheads="1"/>
        </xdr:cNvSpPr>
      </xdr:nvSpPr>
      <xdr:spPr>
        <a:xfrm>
          <a:off x="180975" y="523875"/>
          <a:ext cx="8096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億円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0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.8515625" style="0" customWidth="1"/>
    <col min="2" max="2" width="11.421875" style="0" customWidth="1"/>
    <col min="3" max="13" width="6.8515625" style="0" customWidth="1"/>
    <col min="14" max="14" width="7.8515625" style="0" customWidth="1"/>
  </cols>
  <sheetData>
    <row r="2" ht="30" customHeight="1">
      <c r="A2" s="1" t="s">
        <v>0</v>
      </c>
    </row>
    <row r="3" ht="18" customHeight="1"/>
    <row r="4" ht="18" customHeight="1"/>
    <row r="5" ht="18" customHeight="1"/>
    <row r="6" ht="18" customHeight="1"/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spans="2:16" ht="15" customHeight="1">
      <c r="B24" s="3"/>
      <c r="C24" s="5" t="s">
        <v>1</v>
      </c>
      <c r="D24" s="6" t="s">
        <v>2</v>
      </c>
      <c r="E24" s="6" t="s">
        <v>3</v>
      </c>
      <c r="F24" s="7" t="s">
        <v>13</v>
      </c>
      <c r="G24" s="7" t="s">
        <v>4</v>
      </c>
      <c r="H24" s="7" t="s">
        <v>5</v>
      </c>
      <c r="I24" s="7" t="s">
        <v>6</v>
      </c>
      <c r="J24" s="7" t="s">
        <v>9</v>
      </c>
      <c r="K24" s="7" t="s">
        <v>10</v>
      </c>
      <c r="L24" s="7" t="s">
        <v>11</v>
      </c>
      <c r="M24" s="7" t="s">
        <v>12</v>
      </c>
      <c r="N24" s="7" t="s">
        <v>16</v>
      </c>
      <c r="O24" s="7" t="s">
        <v>18</v>
      </c>
      <c r="P24" s="7" t="s">
        <v>19</v>
      </c>
    </row>
    <row r="25" spans="2:16" ht="15" customHeight="1">
      <c r="B25" s="2" t="s">
        <v>7</v>
      </c>
      <c r="C25" s="4">
        <v>9487.2</v>
      </c>
      <c r="D25" s="4">
        <v>10945.5</v>
      </c>
      <c r="E25" s="4">
        <v>11289.8</v>
      </c>
      <c r="F25" s="4">
        <v>11705.8</v>
      </c>
      <c r="G25" s="4">
        <v>10284.7</v>
      </c>
      <c r="H25" s="4">
        <v>9866.2</v>
      </c>
      <c r="I25" s="4">
        <v>9522</v>
      </c>
      <c r="J25" s="4">
        <v>9635.3</v>
      </c>
      <c r="K25" s="4">
        <v>9661.3</v>
      </c>
      <c r="L25" s="4">
        <v>9388</v>
      </c>
      <c r="M25" s="4">
        <v>8982.4</v>
      </c>
      <c r="N25" s="4">
        <v>8969.2</v>
      </c>
      <c r="O25" s="4">
        <v>9065.9</v>
      </c>
      <c r="P25" s="4">
        <v>9034</v>
      </c>
    </row>
    <row r="26" spans="2:16" ht="18" customHeight="1" thickBot="1">
      <c r="B26" s="8" t="s">
        <v>8</v>
      </c>
      <c r="C26" s="9">
        <v>3432.1</v>
      </c>
      <c r="D26" s="9">
        <v>3158</v>
      </c>
      <c r="E26" s="9">
        <v>2361.2</v>
      </c>
      <c r="F26" s="9">
        <v>2373.5</v>
      </c>
      <c r="G26" s="9">
        <v>2134.3</v>
      </c>
      <c r="H26" s="9">
        <v>2028.7</v>
      </c>
      <c r="I26" s="9">
        <v>1909.9</v>
      </c>
      <c r="J26" s="9">
        <v>1943.6</v>
      </c>
      <c r="K26" s="9">
        <v>1978</v>
      </c>
      <c r="L26" s="9">
        <v>1892.1</v>
      </c>
      <c r="M26" s="9">
        <v>1892.3</v>
      </c>
      <c r="N26" s="9">
        <v>1882.8</v>
      </c>
      <c r="O26" s="9">
        <v>1907</v>
      </c>
      <c r="P26" s="9">
        <v>1926</v>
      </c>
    </row>
    <row r="27" spans="2:16" ht="18" customHeight="1" thickTop="1">
      <c r="B27" s="10" t="s">
        <v>17</v>
      </c>
      <c r="C27" s="11">
        <f>C26/C25*100</f>
        <v>36.17611097057087</v>
      </c>
      <c r="D27" s="11">
        <f aca="true" t="shared" si="0" ref="D27:P27">D26/D25*100</f>
        <v>28.85203965099813</v>
      </c>
      <c r="E27" s="11">
        <f t="shared" si="0"/>
        <v>20.914453754716646</v>
      </c>
      <c r="F27" s="11">
        <f t="shared" si="0"/>
        <v>20.27627330041518</v>
      </c>
      <c r="G27" s="11">
        <f t="shared" si="0"/>
        <v>20.75218528493782</v>
      </c>
      <c r="H27" s="11">
        <f t="shared" si="0"/>
        <v>20.562121181407228</v>
      </c>
      <c r="I27" s="11">
        <f t="shared" si="0"/>
        <v>20.05776097458517</v>
      </c>
      <c r="J27" s="11">
        <f t="shared" si="0"/>
        <v>20.171660456861748</v>
      </c>
      <c r="K27" s="11">
        <f t="shared" si="0"/>
        <v>20.47343525198472</v>
      </c>
      <c r="L27" s="11">
        <f t="shared" si="0"/>
        <v>20.154452492543673</v>
      </c>
      <c r="M27" s="11">
        <f t="shared" si="0"/>
        <v>21.066752760954756</v>
      </c>
      <c r="N27" s="11">
        <f t="shared" si="0"/>
        <v>20.991838737011104</v>
      </c>
      <c r="O27" s="11">
        <f t="shared" si="0"/>
        <v>21.034866918893876</v>
      </c>
      <c r="P27" s="11">
        <f t="shared" si="0"/>
        <v>21.31945981846358</v>
      </c>
    </row>
    <row r="28" ht="13.5">
      <c r="B28" t="s">
        <v>14</v>
      </c>
    </row>
    <row r="30" ht="13.5">
      <c r="B30" t="s">
        <v>15</v>
      </c>
    </row>
  </sheetData>
  <sheetProtection/>
  <printOptions/>
  <pageMargins left="0.7" right="0.7" top="0.75" bottom="0.75" header="0.3" footer="0.3"/>
  <pageSetup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藤原</dc:creator>
  <cp:keywords/>
  <dc:description/>
  <cp:lastModifiedBy>FJ-USER</cp:lastModifiedBy>
  <cp:lastPrinted>2015-07-01T02:28:44Z</cp:lastPrinted>
  <dcterms:created xsi:type="dcterms:W3CDTF">2009-11-18T04:23:56Z</dcterms:created>
  <dcterms:modified xsi:type="dcterms:W3CDTF">2016-04-15T08:22:14Z</dcterms:modified>
  <cp:category/>
  <cp:version/>
  <cp:contentType/>
  <cp:contentStatus/>
</cp:coreProperties>
</file>