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65" windowWidth="9900" windowHeight="7845" activeTab="0"/>
  </bookViews>
  <sheets>
    <sheet name="Ⅳ－14（コシヒカリ）" sheetId="1" r:id="rId1"/>
    <sheet name="Ⅳ－14（コシヒカリ　以外）" sheetId="2" r:id="rId2"/>
    <sheet name="Ⅳ－14（ブレンド米）" sheetId="3" r:id="rId3"/>
  </sheets>
  <definedNames/>
  <calcPr calcMode="manual" fullCalcOnLoad="1"/>
</workbook>
</file>

<file path=xl/sharedStrings.xml><?xml version="1.0" encoding="utf-8"?>
<sst xmlns="http://schemas.openxmlformats.org/spreadsheetml/2006/main" count="111" uniqueCount="39">
  <si>
    <t>資料：</t>
  </si>
  <si>
    <t>※関連情報はこちらから⇒http://www.komenet.jp/komedata/</t>
  </si>
  <si>
    <t>総務省「小売物価統計調査」</t>
  </si>
  <si>
    <t>都市名</t>
  </si>
  <si>
    <t>札幌市</t>
  </si>
  <si>
    <t>仙台市</t>
  </si>
  <si>
    <t>東京特別区</t>
  </si>
  <si>
    <t>新潟市</t>
  </si>
  <si>
    <t>名古屋市</t>
  </si>
  <si>
    <t>大阪市</t>
  </si>
  <si>
    <t>広島市</t>
  </si>
  <si>
    <t>松山市</t>
  </si>
  <si>
    <t>福岡市</t>
  </si>
  <si>
    <t>那覇市</t>
  </si>
  <si>
    <t>平成16年
平均</t>
  </si>
  <si>
    <t>平成17年
平均</t>
  </si>
  <si>
    <t>平成18年
平均</t>
  </si>
  <si>
    <t>平成19年
平均</t>
  </si>
  <si>
    <t>平成20年
平均</t>
  </si>
  <si>
    <t>平成21年
平均</t>
  </si>
  <si>
    <t>Ⅳ－14　米の小売価格の推移（単一原料米：コシヒカリ）</t>
  </si>
  <si>
    <t>Ⅳ－14　米の小売価格の推移（単一原料米：コシヒカリ　以外）</t>
  </si>
  <si>
    <t>Ⅳ－14　米の小売価格の推移（ブレンド米）</t>
  </si>
  <si>
    <t>（単位：円／5kg精米袋入り、消費税込み）</t>
  </si>
  <si>
    <t>平成23年
1月</t>
  </si>
  <si>
    <t>平成23年
2月</t>
  </si>
  <si>
    <t>平成23年
3月</t>
  </si>
  <si>
    <t>平成23年
4月</t>
  </si>
  <si>
    <t>平成23年
5月</t>
  </si>
  <si>
    <t>平成23年
6月</t>
  </si>
  <si>
    <t>平成23年
7月</t>
  </si>
  <si>
    <t>平成23年
8月</t>
  </si>
  <si>
    <t>平成23年
9月</t>
  </si>
  <si>
    <t>平成23年
10月</t>
  </si>
  <si>
    <t>平成23年
11月</t>
  </si>
  <si>
    <t>平成23年
12月</t>
  </si>
  <si>
    <t>23年平均</t>
  </si>
  <si>
    <t>-</t>
  </si>
  <si>
    <t>平成22年
平均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</si>
</sst>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double"/>
      <top>
        <color indexed="63"/>
      </top>
      <bottom style="hair"/>
    </border>
    <border>
      <left style="double"/>
      <right style="double"/>
      <top style="medium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7" fontId="3" fillId="0" borderId="10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vertical="center"/>
    </xf>
    <xf numFmtId="178" fontId="3" fillId="0" borderId="12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8" fontId="3" fillId="0" borderId="14" xfId="48" applyNumberFormat="1" applyFont="1" applyFill="1" applyBorder="1" applyAlignment="1">
      <alignment vertical="center"/>
    </xf>
    <xf numFmtId="178" fontId="3" fillId="0" borderId="15" xfId="48" applyNumberFormat="1" applyFont="1" applyFill="1" applyBorder="1" applyAlignment="1">
      <alignment vertical="center"/>
    </xf>
    <xf numFmtId="178" fontId="3" fillId="0" borderId="16" xfId="48" applyNumberFormat="1" applyFont="1" applyFill="1" applyBorder="1" applyAlignment="1">
      <alignment vertical="center"/>
    </xf>
    <xf numFmtId="178" fontId="3" fillId="0" borderId="17" xfId="48" applyNumberFormat="1" applyFont="1" applyFill="1" applyBorder="1" applyAlignment="1">
      <alignment vertical="center"/>
    </xf>
    <xf numFmtId="178" fontId="3" fillId="0" borderId="18" xfId="48" applyNumberFormat="1" applyFont="1" applyFill="1" applyBorder="1" applyAlignment="1">
      <alignment vertical="center"/>
    </xf>
    <xf numFmtId="38" fontId="2" fillId="0" borderId="19" xfId="48" applyFont="1" applyBorder="1" applyAlignment="1">
      <alignment horizontal="left" vertical="center" indent="1"/>
    </xf>
    <xf numFmtId="38" fontId="2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left" vertical="center" indent="1"/>
    </xf>
    <xf numFmtId="38" fontId="4" fillId="0" borderId="21" xfId="48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38" fontId="2" fillId="0" borderId="22" xfId="48" applyFont="1" applyBorder="1" applyAlignment="1">
      <alignment horizontal="left" vertical="center" indent="1"/>
    </xf>
    <xf numFmtId="38" fontId="4" fillId="0" borderId="23" xfId="48" applyFont="1" applyBorder="1" applyAlignment="1">
      <alignment horizontal="left" vertical="center" indent="1"/>
    </xf>
    <xf numFmtId="38" fontId="4" fillId="0" borderId="24" xfId="48" applyFont="1" applyBorder="1" applyAlignment="1">
      <alignment horizontal="left" vertical="center" indent="1"/>
    </xf>
    <xf numFmtId="38" fontId="4" fillId="0" borderId="25" xfId="48" applyFont="1" applyBorder="1" applyAlignment="1">
      <alignment horizontal="left" vertical="center" indent="1"/>
    </xf>
    <xf numFmtId="38" fontId="4" fillId="0" borderId="26" xfId="48" applyFont="1" applyBorder="1" applyAlignment="1">
      <alignment horizontal="left" vertical="center" indent="1"/>
    </xf>
    <xf numFmtId="178" fontId="3" fillId="0" borderId="27" xfId="48" applyNumberFormat="1" applyFont="1" applyBorder="1" applyAlignment="1">
      <alignment vertical="center"/>
    </xf>
    <xf numFmtId="178" fontId="3" fillId="0" borderId="28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horizontal="center" vertical="center"/>
    </xf>
    <xf numFmtId="38" fontId="4" fillId="0" borderId="29" xfId="48" applyFont="1" applyBorder="1" applyAlignment="1">
      <alignment horizontal="left" vertical="center" indent="1"/>
    </xf>
    <xf numFmtId="38" fontId="4" fillId="0" borderId="30" xfId="48" applyFont="1" applyBorder="1" applyAlignment="1">
      <alignment horizontal="left" vertical="center" indent="1"/>
    </xf>
    <xf numFmtId="38" fontId="4" fillId="0" borderId="31" xfId="48" applyFont="1" applyBorder="1" applyAlignment="1">
      <alignment horizontal="left" vertical="center" indent="1"/>
    </xf>
    <xf numFmtId="38" fontId="4" fillId="0" borderId="0" xfId="48" applyFont="1" applyBorder="1" applyAlignment="1">
      <alignment horizontal="left" vertical="center" indent="1"/>
    </xf>
    <xf numFmtId="38" fontId="4" fillId="0" borderId="32" xfId="48" applyFont="1" applyBorder="1" applyAlignment="1">
      <alignment horizontal="left" vertical="center" indent="1"/>
    </xf>
    <xf numFmtId="38" fontId="4" fillId="0" borderId="33" xfId="48" applyFont="1" applyBorder="1" applyAlignment="1">
      <alignment horizontal="left" vertical="center" indent="1"/>
    </xf>
    <xf numFmtId="38" fontId="4" fillId="0" borderId="34" xfId="48" applyFont="1" applyBorder="1" applyAlignment="1">
      <alignment horizontal="left" vertical="center" indent="1"/>
    </xf>
    <xf numFmtId="38" fontId="4" fillId="0" borderId="35" xfId="48" applyFont="1" applyBorder="1" applyAlignment="1">
      <alignment horizontal="left" vertical="center" indent="1"/>
    </xf>
    <xf numFmtId="38" fontId="4" fillId="0" borderId="36" xfId="48" applyFont="1" applyBorder="1" applyAlignment="1">
      <alignment horizontal="left" vertical="center" indent="1"/>
    </xf>
    <xf numFmtId="38" fontId="4" fillId="0" borderId="37" xfId="48" applyFont="1" applyBorder="1" applyAlignment="1">
      <alignment horizontal="left" vertical="center" indent="1"/>
    </xf>
    <xf numFmtId="38" fontId="4" fillId="0" borderId="38" xfId="48" applyFont="1" applyBorder="1" applyAlignment="1">
      <alignment horizontal="left" vertical="center" indent="1"/>
    </xf>
    <xf numFmtId="49" fontId="3" fillId="0" borderId="29" xfId="48" applyNumberFormat="1" applyFont="1" applyBorder="1" applyAlignment="1">
      <alignment horizontal="center" vertical="center" wrapText="1"/>
    </xf>
    <xf numFmtId="49" fontId="3" fillId="0" borderId="39" xfId="48" applyNumberFormat="1" applyFont="1" applyBorder="1" applyAlignment="1">
      <alignment horizontal="center" vertical="center"/>
    </xf>
    <xf numFmtId="49" fontId="3" fillId="0" borderId="34" xfId="48" applyNumberFormat="1" applyFont="1" applyBorder="1" applyAlignment="1">
      <alignment horizontal="center" vertical="center" wrapText="1"/>
    </xf>
    <xf numFmtId="49" fontId="3" fillId="0" borderId="40" xfId="48" applyNumberFormat="1" applyFont="1" applyBorder="1" applyAlignment="1">
      <alignment horizontal="center" vertical="center"/>
    </xf>
    <xf numFmtId="38" fontId="2" fillId="0" borderId="41" xfId="48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3" fillId="0" borderId="14" xfId="48" applyNumberFormat="1" applyFont="1" applyBorder="1" applyAlignment="1">
      <alignment horizontal="center" vertical="center" wrapText="1"/>
    </xf>
    <xf numFmtId="49" fontId="3" fillId="0" borderId="43" xfId="48" applyNumberFormat="1" applyFont="1" applyBorder="1" applyAlignment="1">
      <alignment horizontal="center" vertical="center"/>
    </xf>
    <xf numFmtId="49" fontId="3" fillId="0" borderId="44" xfId="48" applyNumberFormat="1" applyFont="1" applyBorder="1" applyAlignment="1">
      <alignment horizontal="center" vertical="center" wrapText="1"/>
    </xf>
    <xf numFmtId="49" fontId="3" fillId="0" borderId="45" xfId="48" applyNumberFormat="1" applyFont="1" applyBorder="1" applyAlignment="1">
      <alignment horizontal="center" vertical="center"/>
    </xf>
    <xf numFmtId="49" fontId="3" fillId="0" borderId="46" xfId="48" applyNumberFormat="1" applyFont="1" applyBorder="1" applyAlignment="1">
      <alignment horizontal="center" vertical="center" wrapText="1"/>
    </xf>
    <xf numFmtId="49" fontId="3" fillId="0" borderId="47" xfId="48" applyNumberFormat="1" applyFont="1" applyBorder="1" applyAlignment="1">
      <alignment horizontal="center" vertical="center"/>
    </xf>
    <xf numFmtId="49" fontId="3" fillId="0" borderId="48" xfId="48" applyNumberFormat="1" applyFont="1" applyBorder="1" applyAlignment="1">
      <alignment horizontal="center" vertical="center" wrapText="1"/>
    </xf>
    <xf numFmtId="49" fontId="3" fillId="0" borderId="49" xfId="48" applyNumberFormat="1" applyFont="1" applyBorder="1" applyAlignment="1">
      <alignment horizontal="center" vertical="center"/>
    </xf>
    <xf numFmtId="38" fontId="3" fillId="0" borderId="50" xfId="48" applyFont="1" applyBorder="1" applyAlignment="1">
      <alignment horizontal="center" vertical="center"/>
    </xf>
    <xf numFmtId="38" fontId="3" fillId="0" borderId="51" xfId="48" applyFont="1" applyBorder="1" applyAlignment="1">
      <alignment horizontal="center" vertical="center"/>
    </xf>
    <xf numFmtId="49" fontId="3" fillId="0" borderId="52" xfId="48" applyNumberFormat="1" applyFont="1" applyBorder="1" applyAlignment="1">
      <alignment horizontal="center" vertical="center" wrapText="1"/>
    </xf>
    <xf numFmtId="49" fontId="3" fillId="0" borderId="53" xfId="48" applyNumberFormat="1" applyFont="1" applyBorder="1" applyAlignment="1">
      <alignment horizontal="center" vertical="center"/>
    </xf>
    <xf numFmtId="49" fontId="3" fillId="0" borderId="54" xfId="48" applyNumberFormat="1" applyFont="1" applyBorder="1" applyAlignment="1">
      <alignment horizontal="center" vertical="center" wrapText="1"/>
    </xf>
    <xf numFmtId="49" fontId="3" fillId="0" borderId="55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9.375" style="0" customWidth="1"/>
  </cols>
  <sheetData>
    <row r="1" ht="13.5">
      <c r="A1" s="15" t="s">
        <v>20</v>
      </c>
    </row>
    <row r="2" spans="9:21" ht="14.25" thickBot="1">
      <c r="I2" s="1"/>
      <c r="U2" s="1" t="s">
        <v>23</v>
      </c>
    </row>
    <row r="3" spans="1:21" ht="18" customHeight="1">
      <c r="A3" s="39" t="s">
        <v>3</v>
      </c>
      <c r="B3" s="41" t="s">
        <v>14</v>
      </c>
      <c r="C3" s="43" t="s">
        <v>15</v>
      </c>
      <c r="D3" s="43" t="s">
        <v>16</v>
      </c>
      <c r="E3" s="43" t="s">
        <v>17</v>
      </c>
      <c r="F3" s="43" t="s">
        <v>18</v>
      </c>
      <c r="G3" s="35" t="s">
        <v>19</v>
      </c>
      <c r="H3" s="37" t="s">
        <v>38</v>
      </c>
      <c r="I3" s="45" t="s">
        <v>24</v>
      </c>
      <c r="J3" s="47" t="s">
        <v>25</v>
      </c>
      <c r="K3" s="47" t="s">
        <v>26</v>
      </c>
      <c r="L3" s="47" t="s">
        <v>27</v>
      </c>
      <c r="M3" s="47" t="s">
        <v>28</v>
      </c>
      <c r="N3" s="47" t="s">
        <v>29</v>
      </c>
      <c r="O3" s="47" t="s">
        <v>30</v>
      </c>
      <c r="P3" s="47" t="s">
        <v>31</v>
      </c>
      <c r="Q3" s="47" t="s">
        <v>32</v>
      </c>
      <c r="R3" s="47" t="s">
        <v>33</v>
      </c>
      <c r="S3" s="47" t="s">
        <v>34</v>
      </c>
      <c r="T3" s="51" t="s">
        <v>35</v>
      </c>
      <c r="U3" s="49" t="s">
        <v>36</v>
      </c>
    </row>
    <row r="4" spans="1:21" ht="21" customHeight="1" thickBot="1">
      <c r="A4" s="40"/>
      <c r="B4" s="42"/>
      <c r="C4" s="44"/>
      <c r="D4" s="44"/>
      <c r="E4" s="44"/>
      <c r="F4" s="44"/>
      <c r="G4" s="36"/>
      <c r="H4" s="38"/>
      <c r="I4" s="46"/>
      <c r="J4" s="48"/>
      <c r="K4" s="48"/>
      <c r="L4" s="48"/>
      <c r="M4" s="48"/>
      <c r="N4" s="48"/>
      <c r="O4" s="48"/>
      <c r="P4" s="48"/>
      <c r="Q4" s="48"/>
      <c r="R4" s="48"/>
      <c r="S4" s="48"/>
      <c r="T4" s="52"/>
      <c r="U4" s="50"/>
    </row>
    <row r="5" spans="1:21" ht="19.5" customHeight="1">
      <c r="A5" s="11" t="s">
        <v>4</v>
      </c>
      <c r="B5" s="13">
        <v>2890</v>
      </c>
      <c r="C5" s="17">
        <v>2553</v>
      </c>
      <c r="D5" s="18">
        <v>2495</v>
      </c>
      <c r="E5" s="18">
        <v>2444</v>
      </c>
      <c r="F5" s="18">
        <v>2339</v>
      </c>
      <c r="G5" s="29">
        <v>2035</v>
      </c>
      <c r="H5" s="30">
        <v>2014</v>
      </c>
      <c r="I5" s="6">
        <v>1950</v>
      </c>
      <c r="J5" s="3">
        <v>1965</v>
      </c>
      <c r="K5" s="3">
        <v>2014</v>
      </c>
      <c r="L5" s="3">
        <v>2028</v>
      </c>
      <c r="M5" s="3"/>
      <c r="N5" s="3"/>
      <c r="O5" s="3"/>
      <c r="P5" s="3"/>
      <c r="Q5" s="3"/>
      <c r="R5" s="3"/>
      <c r="S5" s="3"/>
      <c r="T5" s="21"/>
      <c r="U5" s="2">
        <f aca="true" t="shared" si="0" ref="U5:U14">AVERAGE(I5:T5)</f>
        <v>1989.25</v>
      </c>
    </row>
    <row r="6" spans="1:21" ht="19.5" customHeight="1">
      <c r="A6" s="11" t="s">
        <v>5</v>
      </c>
      <c r="B6" s="13">
        <v>3209</v>
      </c>
      <c r="C6" s="17">
        <v>2751</v>
      </c>
      <c r="D6" s="19">
        <v>2559</v>
      </c>
      <c r="E6" s="19">
        <v>2510</v>
      </c>
      <c r="F6" s="19">
        <v>2469</v>
      </c>
      <c r="G6" s="25">
        <v>2331</v>
      </c>
      <c r="H6" s="31">
        <v>2235</v>
      </c>
      <c r="I6" s="7">
        <v>2112</v>
      </c>
      <c r="J6" s="3">
        <v>2112</v>
      </c>
      <c r="K6" s="23" t="s">
        <v>37</v>
      </c>
      <c r="L6" s="3">
        <v>2288</v>
      </c>
      <c r="M6" s="3"/>
      <c r="N6" s="3"/>
      <c r="O6" s="3"/>
      <c r="P6" s="3"/>
      <c r="Q6" s="3"/>
      <c r="R6" s="3"/>
      <c r="S6" s="3"/>
      <c r="T6" s="21"/>
      <c r="U6" s="2">
        <f t="shared" si="0"/>
        <v>2170.6666666666665</v>
      </c>
    </row>
    <row r="7" spans="1:21" ht="19.5" customHeight="1">
      <c r="A7" s="12" t="s">
        <v>6</v>
      </c>
      <c r="B7" s="13">
        <v>3146</v>
      </c>
      <c r="C7" s="17">
        <v>2804</v>
      </c>
      <c r="D7" s="19">
        <v>2744</v>
      </c>
      <c r="E7" s="19">
        <v>2670</v>
      </c>
      <c r="F7" s="19">
        <v>2610</v>
      </c>
      <c r="G7" s="25">
        <v>2531</v>
      </c>
      <c r="H7" s="32">
        <v>2462</v>
      </c>
      <c r="I7" s="8">
        <v>2338</v>
      </c>
      <c r="J7" s="3">
        <v>2382</v>
      </c>
      <c r="K7" s="3">
        <v>2347</v>
      </c>
      <c r="L7" s="3">
        <v>2399</v>
      </c>
      <c r="M7" s="3"/>
      <c r="N7" s="3"/>
      <c r="O7" s="3"/>
      <c r="P7" s="3"/>
      <c r="Q7" s="3"/>
      <c r="R7" s="3"/>
      <c r="S7" s="3"/>
      <c r="T7" s="21"/>
      <c r="U7" s="2">
        <f t="shared" si="0"/>
        <v>2366.5</v>
      </c>
    </row>
    <row r="8" spans="1:21" ht="19.5" customHeight="1">
      <c r="A8" s="11" t="s">
        <v>7</v>
      </c>
      <c r="B8" s="13">
        <v>2929</v>
      </c>
      <c r="C8" s="17">
        <v>2705</v>
      </c>
      <c r="D8" s="19">
        <v>2627</v>
      </c>
      <c r="E8" s="19">
        <v>2540</v>
      </c>
      <c r="F8" s="19">
        <v>2374</v>
      </c>
      <c r="G8" s="25">
        <v>2359</v>
      </c>
      <c r="H8" s="32">
        <v>2086</v>
      </c>
      <c r="I8" s="8">
        <v>2015</v>
      </c>
      <c r="J8" s="3">
        <v>2013</v>
      </c>
      <c r="K8" s="3">
        <v>2082</v>
      </c>
      <c r="L8" s="3">
        <v>2075</v>
      </c>
      <c r="M8" s="3"/>
      <c r="N8" s="3"/>
      <c r="O8" s="3"/>
      <c r="P8" s="3"/>
      <c r="Q8" s="3"/>
      <c r="R8" s="3"/>
      <c r="S8" s="3"/>
      <c r="T8" s="21"/>
      <c r="U8" s="2">
        <f t="shared" si="0"/>
        <v>2046.25</v>
      </c>
    </row>
    <row r="9" spans="1:21" ht="19.5" customHeight="1">
      <c r="A9" s="11" t="s">
        <v>8</v>
      </c>
      <c r="B9" s="13">
        <v>3082</v>
      </c>
      <c r="C9" s="17">
        <v>2662</v>
      </c>
      <c r="D9" s="19">
        <v>2641</v>
      </c>
      <c r="E9" s="19">
        <v>2540</v>
      </c>
      <c r="F9" s="19">
        <v>2526</v>
      </c>
      <c r="G9" s="25">
        <v>2480</v>
      </c>
      <c r="H9" s="32">
        <v>2087</v>
      </c>
      <c r="I9" s="8">
        <v>1927</v>
      </c>
      <c r="J9" s="3">
        <v>1893</v>
      </c>
      <c r="K9" s="3">
        <v>1961</v>
      </c>
      <c r="L9" s="3">
        <v>1895</v>
      </c>
      <c r="M9" s="3"/>
      <c r="N9" s="3"/>
      <c r="O9" s="3"/>
      <c r="P9" s="3"/>
      <c r="Q9" s="3"/>
      <c r="R9" s="3"/>
      <c r="S9" s="3"/>
      <c r="T9" s="21"/>
      <c r="U9" s="2">
        <f t="shared" si="0"/>
        <v>1919</v>
      </c>
    </row>
    <row r="10" spans="1:21" ht="19.5" customHeight="1">
      <c r="A10" s="11" t="s">
        <v>9</v>
      </c>
      <c r="B10" s="13">
        <v>3107</v>
      </c>
      <c r="C10" s="17">
        <v>2744</v>
      </c>
      <c r="D10" s="19">
        <v>2701</v>
      </c>
      <c r="E10" s="19">
        <v>2660</v>
      </c>
      <c r="F10" s="19">
        <v>2611</v>
      </c>
      <c r="G10" s="25">
        <v>2628</v>
      </c>
      <c r="H10" s="31">
        <v>2285</v>
      </c>
      <c r="I10" s="7">
        <v>2140</v>
      </c>
      <c r="J10" s="3">
        <v>2140</v>
      </c>
      <c r="K10" s="3">
        <v>2132</v>
      </c>
      <c r="L10" s="3">
        <v>2139</v>
      </c>
      <c r="M10" s="3"/>
      <c r="N10" s="3"/>
      <c r="O10" s="3"/>
      <c r="P10" s="3"/>
      <c r="Q10" s="3"/>
      <c r="R10" s="3"/>
      <c r="S10" s="3"/>
      <c r="T10" s="21"/>
      <c r="U10" s="2">
        <f t="shared" si="0"/>
        <v>2137.75</v>
      </c>
    </row>
    <row r="11" spans="1:21" ht="19.5" customHeight="1">
      <c r="A11" s="11" t="s">
        <v>10</v>
      </c>
      <c r="B11" s="13">
        <v>3204</v>
      </c>
      <c r="C11" s="17">
        <v>2770</v>
      </c>
      <c r="D11" s="19">
        <v>2709</v>
      </c>
      <c r="E11" s="19">
        <v>2668</v>
      </c>
      <c r="F11" s="19">
        <v>2630</v>
      </c>
      <c r="G11" s="25">
        <v>2398</v>
      </c>
      <c r="H11" s="31">
        <v>2371</v>
      </c>
      <c r="I11" s="7">
        <v>2246</v>
      </c>
      <c r="J11" s="3">
        <v>2309</v>
      </c>
      <c r="K11" s="3">
        <v>2259</v>
      </c>
      <c r="L11" s="3">
        <v>2246</v>
      </c>
      <c r="M11" s="3"/>
      <c r="N11" s="3"/>
      <c r="O11" s="3"/>
      <c r="P11" s="3"/>
      <c r="Q11" s="3"/>
      <c r="R11" s="3"/>
      <c r="S11" s="3"/>
      <c r="T11" s="21"/>
      <c r="U11" s="2">
        <f t="shared" si="0"/>
        <v>2265</v>
      </c>
    </row>
    <row r="12" spans="1:21" ht="19.5" customHeight="1">
      <c r="A12" s="11" t="s">
        <v>11</v>
      </c>
      <c r="B12" s="13">
        <v>2711</v>
      </c>
      <c r="C12" s="17">
        <v>2389</v>
      </c>
      <c r="D12" s="19">
        <v>2426</v>
      </c>
      <c r="E12" s="19">
        <v>2341</v>
      </c>
      <c r="F12" s="19">
        <v>2289</v>
      </c>
      <c r="G12" s="25">
        <v>2383</v>
      </c>
      <c r="H12" s="33">
        <v>2206</v>
      </c>
      <c r="I12" s="9">
        <v>2010</v>
      </c>
      <c r="J12" s="3">
        <v>2010</v>
      </c>
      <c r="K12" s="3">
        <v>2010</v>
      </c>
      <c r="L12" s="3">
        <v>2085</v>
      </c>
      <c r="M12" s="3"/>
      <c r="N12" s="3"/>
      <c r="O12" s="3"/>
      <c r="P12" s="3"/>
      <c r="Q12" s="3"/>
      <c r="R12" s="3"/>
      <c r="S12" s="3"/>
      <c r="T12" s="21"/>
      <c r="U12" s="2">
        <f t="shared" si="0"/>
        <v>2028.75</v>
      </c>
    </row>
    <row r="13" spans="1:21" ht="19.5" customHeight="1">
      <c r="A13" s="11" t="s">
        <v>12</v>
      </c>
      <c r="B13" s="13">
        <v>3126</v>
      </c>
      <c r="C13" s="17">
        <v>2781</v>
      </c>
      <c r="D13" s="19">
        <v>2640</v>
      </c>
      <c r="E13" s="19">
        <v>2572</v>
      </c>
      <c r="F13" s="19">
        <v>2528</v>
      </c>
      <c r="G13" s="25">
        <v>2374</v>
      </c>
      <c r="H13" s="32">
        <v>2192</v>
      </c>
      <c r="I13" s="8">
        <v>2066</v>
      </c>
      <c r="J13" s="3">
        <v>2066</v>
      </c>
      <c r="K13" s="3">
        <v>2030</v>
      </c>
      <c r="L13" s="3">
        <v>2104</v>
      </c>
      <c r="M13" s="3"/>
      <c r="N13" s="3"/>
      <c r="O13" s="3"/>
      <c r="P13" s="3"/>
      <c r="Q13" s="3"/>
      <c r="R13" s="3"/>
      <c r="S13" s="3"/>
      <c r="T13" s="21"/>
      <c r="U13" s="2">
        <f t="shared" si="0"/>
        <v>2066.5</v>
      </c>
    </row>
    <row r="14" spans="1:21" ht="19.5" customHeight="1" thickBot="1">
      <c r="A14" s="16" t="s">
        <v>13</v>
      </c>
      <c r="B14" s="14">
        <v>3463</v>
      </c>
      <c r="C14" s="20">
        <v>2832</v>
      </c>
      <c r="D14" s="20">
        <v>2715</v>
      </c>
      <c r="E14" s="20">
        <v>2655</v>
      </c>
      <c r="F14" s="20">
        <v>2618</v>
      </c>
      <c r="G14" s="28">
        <v>2580</v>
      </c>
      <c r="H14" s="34">
        <v>2574</v>
      </c>
      <c r="I14" s="10">
        <v>2505</v>
      </c>
      <c r="J14" s="4">
        <v>2505</v>
      </c>
      <c r="K14" s="4">
        <v>2505</v>
      </c>
      <c r="L14" s="4">
        <v>2505</v>
      </c>
      <c r="M14" s="4"/>
      <c r="N14" s="4"/>
      <c r="O14" s="4"/>
      <c r="P14" s="4"/>
      <c r="Q14" s="4"/>
      <c r="R14" s="4"/>
      <c r="S14" s="4"/>
      <c r="T14" s="22"/>
      <c r="U14" s="5">
        <f t="shared" si="0"/>
        <v>2505</v>
      </c>
    </row>
    <row r="16" spans="1:2" ht="13.5">
      <c r="A16" s="1" t="s">
        <v>0</v>
      </c>
      <c r="B16" t="s">
        <v>2</v>
      </c>
    </row>
    <row r="17" ht="13.5">
      <c r="A17" s="1"/>
    </row>
    <row r="19" ht="13.5">
      <c r="A19" t="s">
        <v>1</v>
      </c>
    </row>
  </sheetData>
  <sheetProtection/>
  <mergeCells count="21">
    <mergeCell ref="U3:U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8.75390625" style="0" customWidth="1"/>
  </cols>
  <sheetData>
    <row r="1" ht="13.5">
      <c r="A1" s="15" t="s">
        <v>21</v>
      </c>
    </row>
    <row r="2" ht="14.25" thickBot="1">
      <c r="U2" s="1" t="s">
        <v>23</v>
      </c>
    </row>
    <row r="3" spans="1:21" ht="18" customHeight="1">
      <c r="A3" s="39" t="s">
        <v>3</v>
      </c>
      <c r="B3" s="41" t="s">
        <v>14</v>
      </c>
      <c r="C3" s="43" t="s">
        <v>15</v>
      </c>
      <c r="D3" s="43" t="s">
        <v>16</v>
      </c>
      <c r="E3" s="43" t="s">
        <v>17</v>
      </c>
      <c r="F3" s="43" t="s">
        <v>18</v>
      </c>
      <c r="G3" s="35" t="s">
        <v>19</v>
      </c>
      <c r="H3" s="37" t="s">
        <v>38</v>
      </c>
      <c r="I3" s="45" t="s">
        <v>24</v>
      </c>
      <c r="J3" s="47" t="s">
        <v>25</v>
      </c>
      <c r="K3" s="47" t="s">
        <v>26</v>
      </c>
      <c r="L3" s="47" t="s">
        <v>27</v>
      </c>
      <c r="M3" s="47" t="s">
        <v>28</v>
      </c>
      <c r="N3" s="47" t="s">
        <v>29</v>
      </c>
      <c r="O3" s="47" t="s">
        <v>30</v>
      </c>
      <c r="P3" s="47" t="s">
        <v>31</v>
      </c>
      <c r="Q3" s="47" t="s">
        <v>32</v>
      </c>
      <c r="R3" s="47" t="s">
        <v>33</v>
      </c>
      <c r="S3" s="47" t="s">
        <v>34</v>
      </c>
      <c r="T3" s="51" t="s">
        <v>35</v>
      </c>
      <c r="U3" s="49" t="s">
        <v>36</v>
      </c>
    </row>
    <row r="4" spans="1:21" ht="21" customHeight="1" thickBot="1">
      <c r="A4" s="40"/>
      <c r="B4" s="42"/>
      <c r="C4" s="44"/>
      <c r="D4" s="44"/>
      <c r="E4" s="44"/>
      <c r="F4" s="44"/>
      <c r="G4" s="36"/>
      <c r="H4" s="38"/>
      <c r="I4" s="46"/>
      <c r="J4" s="48"/>
      <c r="K4" s="48"/>
      <c r="L4" s="48"/>
      <c r="M4" s="48"/>
      <c r="N4" s="48"/>
      <c r="O4" s="48"/>
      <c r="P4" s="48"/>
      <c r="Q4" s="48"/>
      <c r="R4" s="48"/>
      <c r="S4" s="48"/>
      <c r="T4" s="52"/>
      <c r="U4" s="50"/>
    </row>
    <row r="5" spans="1:21" ht="19.5" customHeight="1">
      <c r="A5" s="11" t="s">
        <v>4</v>
      </c>
      <c r="B5" s="13">
        <v>2367</v>
      </c>
      <c r="C5" s="17">
        <v>1956</v>
      </c>
      <c r="D5" s="18">
        <v>1925</v>
      </c>
      <c r="E5" s="18">
        <v>1977</v>
      </c>
      <c r="F5" s="18">
        <v>1948</v>
      </c>
      <c r="G5" s="29">
        <v>1892</v>
      </c>
      <c r="H5" s="30">
        <v>1846</v>
      </c>
      <c r="I5" s="6">
        <v>1825</v>
      </c>
      <c r="J5" s="3">
        <v>1788</v>
      </c>
      <c r="K5" s="3">
        <v>1725</v>
      </c>
      <c r="L5" s="3">
        <v>1763</v>
      </c>
      <c r="M5" s="3"/>
      <c r="N5" s="3"/>
      <c r="O5" s="3"/>
      <c r="P5" s="3"/>
      <c r="Q5" s="3"/>
      <c r="R5" s="3"/>
      <c r="S5" s="3"/>
      <c r="T5" s="21"/>
      <c r="U5" s="2">
        <f aca="true" t="shared" si="0" ref="U5:U14">AVERAGE(I5:T5)</f>
        <v>1775.25</v>
      </c>
    </row>
    <row r="6" spans="1:21" ht="19.5" customHeight="1">
      <c r="A6" s="11" t="s">
        <v>5</v>
      </c>
      <c r="B6" s="13">
        <v>2690</v>
      </c>
      <c r="C6" s="17">
        <v>2260</v>
      </c>
      <c r="D6" s="19">
        <v>2125</v>
      </c>
      <c r="E6" s="19">
        <v>2007</v>
      </c>
      <c r="F6" s="19">
        <v>1981</v>
      </c>
      <c r="G6" s="25">
        <v>2045</v>
      </c>
      <c r="H6" s="31">
        <v>1936</v>
      </c>
      <c r="I6" s="7">
        <v>1820</v>
      </c>
      <c r="J6" s="3">
        <v>1820</v>
      </c>
      <c r="K6" s="23" t="s">
        <v>37</v>
      </c>
      <c r="L6" s="3">
        <v>1908</v>
      </c>
      <c r="M6" s="3"/>
      <c r="N6" s="3"/>
      <c r="O6" s="3"/>
      <c r="P6" s="3"/>
      <c r="Q6" s="3"/>
      <c r="R6" s="3"/>
      <c r="S6" s="3"/>
      <c r="T6" s="21"/>
      <c r="U6" s="2">
        <f t="shared" si="0"/>
        <v>1849.3333333333333</v>
      </c>
    </row>
    <row r="7" spans="1:21" ht="19.5" customHeight="1">
      <c r="A7" s="12" t="s">
        <v>6</v>
      </c>
      <c r="B7" s="13">
        <v>2763</v>
      </c>
      <c r="C7" s="17">
        <v>2375</v>
      </c>
      <c r="D7" s="19">
        <v>2341</v>
      </c>
      <c r="E7" s="19">
        <v>2288</v>
      </c>
      <c r="F7" s="19">
        <v>2270</v>
      </c>
      <c r="G7" s="25">
        <v>2201</v>
      </c>
      <c r="H7" s="32">
        <v>2136</v>
      </c>
      <c r="I7" s="8">
        <v>2038</v>
      </c>
      <c r="J7" s="3">
        <v>2020</v>
      </c>
      <c r="K7" s="3">
        <v>2006</v>
      </c>
      <c r="L7" s="3">
        <v>2039</v>
      </c>
      <c r="M7" s="3"/>
      <c r="N7" s="3"/>
      <c r="O7" s="3"/>
      <c r="P7" s="3"/>
      <c r="Q7" s="3"/>
      <c r="R7" s="3"/>
      <c r="S7" s="3"/>
      <c r="T7" s="21"/>
      <c r="U7" s="2">
        <f t="shared" si="0"/>
        <v>2025.75</v>
      </c>
    </row>
    <row r="8" spans="1:21" ht="19.5" customHeight="1">
      <c r="A8" s="11" t="s">
        <v>7</v>
      </c>
      <c r="B8" s="13">
        <v>2521</v>
      </c>
      <c r="C8" s="17">
        <v>2209</v>
      </c>
      <c r="D8" s="19">
        <v>2189</v>
      </c>
      <c r="E8" s="19">
        <v>2164</v>
      </c>
      <c r="F8" s="19">
        <v>2039</v>
      </c>
      <c r="G8" s="25">
        <v>2091</v>
      </c>
      <c r="H8" s="32">
        <v>1851</v>
      </c>
      <c r="I8" s="8">
        <v>1732</v>
      </c>
      <c r="J8" s="3">
        <v>1748</v>
      </c>
      <c r="K8" s="3">
        <v>1765</v>
      </c>
      <c r="L8" s="3">
        <v>1732</v>
      </c>
      <c r="M8" s="3"/>
      <c r="N8" s="3"/>
      <c r="O8" s="3"/>
      <c r="P8" s="3"/>
      <c r="Q8" s="3"/>
      <c r="R8" s="3"/>
      <c r="S8" s="3"/>
      <c r="T8" s="21"/>
      <c r="U8" s="2">
        <f t="shared" si="0"/>
        <v>1744.25</v>
      </c>
    </row>
    <row r="9" spans="1:21" ht="19.5" customHeight="1">
      <c r="A9" s="11" t="s">
        <v>8</v>
      </c>
      <c r="B9" s="13">
        <v>2633</v>
      </c>
      <c r="C9" s="17">
        <v>2293</v>
      </c>
      <c r="D9" s="19">
        <v>2256</v>
      </c>
      <c r="E9" s="19">
        <v>2229</v>
      </c>
      <c r="F9" s="19">
        <v>2212</v>
      </c>
      <c r="G9" s="25">
        <v>2236</v>
      </c>
      <c r="H9" s="32">
        <v>1947</v>
      </c>
      <c r="I9" s="8">
        <v>1835</v>
      </c>
      <c r="J9" s="3">
        <v>1827</v>
      </c>
      <c r="K9" s="3">
        <v>1806</v>
      </c>
      <c r="L9" s="3">
        <v>1777</v>
      </c>
      <c r="M9" s="3"/>
      <c r="N9" s="3"/>
      <c r="O9" s="3"/>
      <c r="P9" s="3"/>
      <c r="Q9" s="3"/>
      <c r="R9" s="3"/>
      <c r="S9" s="3"/>
      <c r="T9" s="21"/>
      <c r="U9" s="2">
        <f t="shared" si="0"/>
        <v>1811.25</v>
      </c>
    </row>
    <row r="10" spans="1:21" ht="19.5" customHeight="1">
      <c r="A10" s="11" t="s">
        <v>9</v>
      </c>
      <c r="B10" s="13">
        <v>2691</v>
      </c>
      <c r="C10" s="17">
        <v>2350</v>
      </c>
      <c r="D10" s="19">
        <v>2239</v>
      </c>
      <c r="E10" s="19">
        <v>2214</v>
      </c>
      <c r="F10" s="19">
        <v>2179</v>
      </c>
      <c r="G10" s="25">
        <v>2158</v>
      </c>
      <c r="H10" s="31">
        <v>2071</v>
      </c>
      <c r="I10" s="7">
        <v>1897</v>
      </c>
      <c r="J10" s="3">
        <v>1880</v>
      </c>
      <c r="K10" s="3">
        <v>1897</v>
      </c>
      <c r="L10" s="3">
        <v>1897</v>
      </c>
      <c r="M10" s="3"/>
      <c r="N10" s="3"/>
      <c r="O10" s="3"/>
      <c r="P10" s="3"/>
      <c r="Q10" s="3"/>
      <c r="R10" s="3"/>
      <c r="S10" s="3"/>
      <c r="T10" s="21"/>
      <c r="U10" s="2">
        <f t="shared" si="0"/>
        <v>1892.75</v>
      </c>
    </row>
    <row r="11" spans="1:21" ht="19.5" customHeight="1">
      <c r="A11" s="11" t="s">
        <v>10</v>
      </c>
      <c r="B11" s="13">
        <v>2824</v>
      </c>
      <c r="C11" s="17">
        <v>2319</v>
      </c>
      <c r="D11" s="19">
        <v>2263</v>
      </c>
      <c r="E11" s="19">
        <v>2190</v>
      </c>
      <c r="F11" s="19">
        <v>2142</v>
      </c>
      <c r="G11" s="25">
        <v>2173</v>
      </c>
      <c r="H11" s="31">
        <v>2147</v>
      </c>
      <c r="I11" s="7">
        <v>2059</v>
      </c>
      <c r="J11" s="3">
        <v>2059</v>
      </c>
      <c r="K11" s="3">
        <v>2059</v>
      </c>
      <c r="L11" s="3">
        <v>2059</v>
      </c>
      <c r="M11" s="3"/>
      <c r="N11" s="3"/>
      <c r="O11" s="3"/>
      <c r="P11" s="3"/>
      <c r="Q11" s="3"/>
      <c r="R11" s="3"/>
      <c r="S11" s="3"/>
      <c r="T11" s="21"/>
      <c r="U11" s="2">
        <f t="shared" si="0"/>
        <v>2059</v>
      </c>
    </row>
    <row r="12" spans="1:21" ht="19.5" customHeight="1">
      <c r="A12" s="11" t="s">
        <v>11</v>
      </c>
      <c r="B12" s="13">
        <v>2417</v>
      </c>
      <c r="C12" s="17">
        <v>2028</v>
      </c>
      <c r="D12" s="19">
        <v>1996</v>
      </c>
      <c r="E12" s="19">
        <v>1952</v>
      </c>
      <c r="F12" s="19">
        <v>1869</v>
      </c>
      <c r="G12" s="25">
        <v>1935</v>
      </c>
      <c r="H12" s="33">
        <v>1843</v>
      </c>
      <c r="I12" s="9">
        <v>1760</v>
      </c>
      <c r="J12" s="3">
        <v>1760</v>
      </c>
      <c r="K12" s="3">
        <v>1760</v>
      </c>
      <c r="L12" s="3">
        <v>1760</v>
      </c>
      <c r="M12" s="3"/>
      <c r="N12" s="3"/>
      <c r="O12" s="3"/>
      <c r="P12" s="3"/>
      <c r="Q12" s="3"/>
      <c r="R12" s="3"/>
      <c r="S12" s="3"/>
      <c r="T12" s="21"/>
      <c r="U12" s="2">
        <f t="shared" si="0"/>
        <v>1760</v>
      </c>
    </row>
    <row r="13" spans="1:21" ht="19.5" customHeight="1">
      <c r="A13" s="11" t="s">
        <v>12</v>
      </c>
      <c r="B13" s="13">
        <v>2779</v>
      </c>
      <c r="C13" s="17">
        <v>2419</v>
      </c>
      <c r="D13" s="19">
        <v>2252</v>
      </c>
      <c r="E13" s="19">
        <v>2204</v>
      </c>
      <c r="F13" s="19">
        <v>2192</v>
      </c>
      <c r="G13" s="25">
        <v>2148</v>
      </c>
      <c r="H13" s="32">
        <v>2032</v>
      </c>
      <c r="I13" s="8">
        <v>1941</v>
      </c>
      <c r="J13" s="3">
        <v>1916</v>
      </c>
      <c r="K13" s="3">
        <v>1916</v>
      </c>
      <c r="L13" s="3">
        <v>1794</v>
      </c>
      <c r="M13" s="3"/>
      <c r="N13" s="3"/>
      <c r="O13" s="3"/>
      <c r="P13" s="3"/>
      <c r="Q13" s="3"/>
      <c r="R13" s="3"/>
      <c r="S13" s="3"/>
      <c r="T13" s="21"/>
      <c r="U13" s="2">
        <f t="shared" si="0"/>
        <v>1891.75</v>
      </c>
    </row>
    <row r="14" spans="1:21" ht="19.5" customHeight="1" thickBot="1">
      <c r="A14" s="16" t="s">
        <v>13</v>
      </c>
      <c r="B14" s="14">
        <v>2974</v>
      </c>
      <c r="C14" s="20">
        <v>2116</v>
      </c>
      <c r="D14" s="20">
        <v>1961</v>
      </c>
      <c r="E14" s="20">
        <v>1935</v>
      </c>
      <c r="F14" s="20">
        <v>1924</v>
      </c>
      <c r="G14" s="28">
        <v>1980</v>
      </c>
      <c r="H14" s="34">
        <v>1928</v>
      </c>
      <c r="I14" s="10">
        <v>1880</v>
      </c>
      <c r="J14" s="4">
        <v>1880</v>
      </c>
      <c r="K14" s="4">
        <v>1880</v>
      </c>
      <c r="L14" s="4">
        <v>1880</v>
      </c>
      <c r="M14" s="4"/>
      <c r="N14" s="4"/>
      <c r="O14" s="4"/>
      <c r="P14" s="4"/>
      <c r="Q14" s="4"/>
      <c r="R14" s="4"/>
      <c r="S14" s="4"/>
      <c r="T14" s="22"/>
      <c r="U14" s="5">
        <f t="shared" si="0"/>
        <v>1880</v>
      </c>
    </row>
    <row r="16" spans="1:2" ht="13.5">
      <c r="A16" s="1" t="s">
        <v>0</v>
      </c>
      <c r="B16" t="s">
        <v>2</v>
      </c>
    </row>
    <row r="17" ht="13.5">
      <c r="A17" s="1"/>
    </row>
    <row r="19" ht="13.5">
      <c r="A19" t="s">
        <v>1</v>
      </c>
    </row>
  </sheetData>
  <sheetProtection/>
  <mergeCells count="21">
    <mergeCell ref="U3:U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8.375" style="0" customWidth="1"/>
  </cols>
  <sheetData>
    <row r="1" ht="13.5">
      <c r="A1" s="15" t="s">
        <v>22</v>
      </c>
    </row>
    <row r="2" ht="14.25" thickBot="1">
      <c r="U2" s="1" t="s">
        <v>23</v>
      </c>
    </row>
    <row r="3" spans="1:21" ht="18" customHeight="1">
      <c r="A3" s="39" t="s">
        <v>3</v>
      </c>
      <c r="B3" s="41" t="s">
        <v>14</v>
      </c>
      <c r="C3" s="43" t="s">
        <v>15</v>
      </c>
      <c r="D3" s="43" t="s">
        <v>16</v>
      </c>
      <c r="E3" s="43" t="s">
        <v>17</v>
      </c>
      <c r="F3" s="43" t="s">
        <v>18</v>
      </c>
      <c r="G3" s="43" t="s">
        <v>19</v>
      </c>
      <c r="H3" s="53" t="s">
        <v>38</v>
      </c>
      <c r="I3" s="45" t="s">
        <v>24</v>
      </c>
      <c r="J3" s="47" t="s">
        <v>25</v>
      </c>
      <c r="K3" s="47" t="s">
        <v>26</v>
      </c>
      <c r="L3" s="47" t="s">
        <v>27</v>
      </c>
      <c r="M3" s="47" t="s">
        <v>28</v>
      </c>
      <c r="N3" s="47" t="s">
        <v>29</v>
      </c>
      <c r="O3" s="47" t="s">
        <v>30</v>
      </c>
      <c r="P3" s="47" t="s">
        <v>31</v>
      </c>
      <c r="Q3" s="47" t="s">
        <v>32</v>
      </c>
      <c r="R3" s="47" t="s">
        <v>33</v>
      </c>
      <c r="S3" s="47" t="s">
        <v>34</v>
      </c>
      <c r="T3" s="51" t="s">
        <v>35</v>
      </c>
      <c r="U3" s="49" t="s">
        <v>36</v>
      </c>
    </row>
    <row r="4" spans="1:21" ht="21" customHeight="1" thickBot="1">
      <c r="A4" s="40"/>
      <c r="B4" s="42"/>
      <c r="C4" s="44"/>
      <c r="D4" s="44"/>
      <c r="E4" s="44"/>
      <c r="F4" s="44"/>
      <c r="G4" s="44"/>
      <c r="H4" s="54"/>
      <c r="I4" s="46"/>
      <c r="J4" s="48"/>
      <c r="K4" s="48"/>
      <c r="L4" s="48"/>
      <c r="M4" s="48"/>
      <c r="N4" s="48"/>
      <c r="O4" s="48"/>
      <c r="P4" s="48"/>
      <c r="Q4" s="48"/>
      <c r="R4" s="48"/>
      <c r="S4" s="48"/>
      <c r="T4" s="52"/>
      <c r="U4" s="50"/>
    </row>
    <row r="5" spans="1:21" ht="19.5" customHeight="1">
      <c r="A5" s="11" t="s">
        <v>4</v>
      </c>
      <c r="B5" s="13">
        <v>2275</v>
      </c>
      <c r="C5" s="18">
        <v>1901</v>
      </c>
      <c r="D5" s="18">
        <v>1775</v>
      </c>
      <c r="E5" s="18">
        <v>1836</v>
      </c>
      <c r="F5" s="18">
        <v>1900</v>
      </c>
      <c r="G5" s="18">
        <v>1899</v>
      </c>
      <c r="H5" s="24">
        <v>2027</v>
      </c>
      <c r="I5" s="6">
        <v>2148</v>
      </c>
      <c r="J5" s="3">
        <v>2148</v>
      </c>
      <c r="K5" s="3">
        <v>2147</v>
      </c>
      <c r="L5" s="3">
        <v>1750</v>
      </c>
      <c r="M5" s="3"/>
      <c r="N5" s="3"/>
      <c r="O5" s="3"/>
      <c r="P5" s="3"/>
      <c r="Q5" s="3"/>
      <c r="R5" s="3"/>
      <c r="S5" s="3"/>
      <c r="T5" s="21"/>
      <c r="U5" s="2">
        <f aca="true" t="shared" si="0" ref="U5:U14">AVERAGE(I5:T5)</f>
        <v>2048.25</v>
      </c>
    </row>
    <row r="6" spans="1:21" ht="19.5" customHeight="1">
      <c r="A6" s="11" t="s">
        <v>5</v>
      </c>
      <c r="B6" s="13">
        <v>2155</v>
      </c>
      <c r="C6" s="17">
        <v>1831</v>
      </c>
      <c r="D6" s="19">
        <v>1817</v>
      </c>
      <c r="E6" s="19">
        <v>1696</v>
      </c>
      <c r="F6" s="19">
        <v>1703</v>
      </c>
      <c r="G6" s="19">
        <v>1863</v>
      </c>
      <c r="H6" s="25">
        <v>1716</v>
      </c>
      <c r="I6" s="7">
        <v>1729</v>
      </c>
      <c r="J6" s="3">
        <v>1729</v>
      </c>
      <c r="K6" s="23" t="s">
        <v>37</v>
      </c>
      <c r="L6" s="3">
        <v>1780</v>
      </c>
      <c r="M6" s="3"/>
      <c r="N6" s="3"/>
      <c r="O6" s="3"/>
      <c r="P6" s="3"/>
      <c r="Q6" s="3"/>
      <c r="R6" s="3"/>
      <c r="S6" s="3"/>
      <c r="T6" s="21"/>
      <c r="U6" s="2">
        <f t="shared" si="0"/>
        <v>1746</v>
      </c>
    </row>
    <row r="7" spans="1:21" ht="19.5" customHeight="1">
      <c r="A7" s="12" t="s">
        <v>6</v>
      </c>
      <c r="B7" s="13">
        <v>2303</v>
      </c>
      <c r="C7" s="17">
        <v>2040</v>
      </c>
      <c r="D7" s="19">
        <v>1996</v>
      </c>
      <c r="E7" s="19">
        <v>1950</v>
      </c>
      <c r="F7" s="19">
        <v>1832</v>
      </c>
      <c r="G7" s="19">
        <v>1812</v>
      </c>
      <c r="H7" s="26">
        <v>1739</v>
      </c>
      <c r="I7" s="8">
        <v>1662</v>
      </c>
      <c r="J7" s="3">
        <v>1683</v>
      </c>
      <c r="K7" s="3">
        <v>1636</v>
      </c>
      <c r="L7" s="3">
        <v>1646</v>
      </c>
      <c r="M7" s="3"/>
      <c r="N7" s="3"/>
      <c r="O7" s="3"/>
      <c r="P7" s="3"/>
      <c r="Q7" s="3"/>
      <c r="R7" s="3"/>
      <c r="S7" s="3"/>
      <c r="T7" s="21"/>
      <c r="U7" s="2">
        <f t="shared" si="0"/>
        <v>1656.75</v>
      </c>
    </row>
    <row r="8" spans="1:21" ht="19.5" customHeight="1">
      <c r="A8" s="11" t="s">
        <v>7</v>
      </c>
      <c r="B8" s="13">
        <v>2185</v>
      </c>
      <c r="C8" s="17">
        <v>1940</v>
      </c>
      <c r="D8" s="19">
        <v>1888</v>
      </c>
      <c r="E8" s="19">
        <v>1871</v>
      </c>
      <c r="F8" s="19">
        <v>1857</v>
      </c>
      <c r="G8" s="19">
        <v>1732</v>
      </c>
      <c r="H8" s="26">
        <v>1543</v>
      </c>
      <c r="I8" s="8">
        <v>1488</v>
      </c>
      <c r="J8" s="3">
        <v>1488</v>
      </c>
      <c r="K8" s="3">
        <v>1488</v>
      </c>
      <c r="L8" s="3">
        <v>1488</v>
      </c>
      <c r="M8" s="3"/>
      <c r="N8" s="3"/>
      <c r="O8" s="3"/>
      <c r="P8" s="3"/>
      <c r="Q8" s="3"/>
      <c r="R8" s="3"/>
      <c r="S8" s="3"/>
      <c r="T8" s="21"/>
      <c r="U8" s="2">
        <f t="shared" si="0"/>
        <v>1488</v>
      </c>
    </row>
    <row r="9" spans="1:21" ht="19.5" customHeight="1">
      <c r="A9" s="11" t="s">
        <v>8</v>
      </c>
      <c r="B9" s="13">
        <v>2284</v>
      </c>
      <c r="C9" s="17">
        <v>1963</v>
      </c>
      <c r="D9" s="19">
        <v>1952</v>
      </c>
      <c r="E9" s="19">
        <v>1940</v>
      </c>
      <c r="F9" s="19">
        <v>1912</v>
      </c>
      <c r="G9" s="19">
        <v>1958</v>
      </c>
      <c r="H9" s="26">
        <v>1799</v>
      </c>
      <c r="I9" s="8">
        <v>1660</v>
      </c>
      <c r="J9" s="3">
        <v>1640</v>
      </c>
      <c r="K9" s="3">
        <v>1600</v>
      </c>
      <c r="L9" s="3">
        <v>1569</v>
      </c>
      <c r="M9" s="3"/>
      <c r="N9" s="3"/>
      <c r="O9" s="3"/>
      <c r="P9" s="3"/>
      <c r="Q9" s="3"/>
      <c r="R9" s="3"/>
      <c r="S9" s="3"/>
      <c r="T9" s="21"/>
      <c r="U9" s="2">
        <f t="shared" si="0"/>
        <v>1617.25</v>
      </c>
    </row>
    <row r="10" spans="1:21" ht="19.5" customHeight="1">
      <c r="A10" s="11" t="s">
        <v>9</v>
      </c>
      <c r="B10" s="13">
        <v>2463</v>
      </c>
      <c r="C10" s="17">
        <v>2219</v>
      </c>
      <c r="D10" s="19">
        <v>2147</v>
      </c>
      <c r="E10" s="19">
        <v>2154</v>
      </c>
      <c r="F10" s="19">
        <v>2179</v>
      </c>
      <c r="G10" s="19">
        <v>2172</v>
      </c>
      <c r="H10" s="25">
        <v>2025</v>
      </c>
      <c r="I10" s="7">
        <v>1911</v>
      </c>
      <c r="J10" s="3">
        <v>1911</v>
      </c>
      <c r="K10" s="3">
        <v>1883</v>
      </c>
      <c r="L10" s="3">
        <v>1911</v>
      </c>
      <c r="M10" s="3"/>
      <c r="N10" s="3"/>
      <c r="O10" s="3"/>
      <c r="P10" s="3"/>
      <c r="Q10" s="3"/>
      <c r="R10" s="3"/>
      <c r="S10" s="3"/>
      <c r="T10" s="21"/>
      <c r="U10" s="2">
        <f t="shared" si="0"/>
        <v>1904</v>
      </c>
    </row>
    <row r="11" spans="1:21" ht="19.5" customHeight="1">
      <c r="A11" s="11" t="s">
        <v>10</v>
      </c>
      <c r="B11" s="13">
        <v>2442</v>
      </c>
      <c r="C11" s="17">
        <v>2154</v>
      </c>
      <c r="D11" s="19">
        <v>2096</v>
      </c>
      <c r="E11" s="19">
        <v>2076</v>
      </c>
      <c r="F11" s="19">
        <v>2110</v>
      </c>
      <c r="G11" s="19">
        <v>2159</v>
      </c>
      <c r="H11" s="25">
        <v>2095</v>
      </c>
      <c r="I11" s="7">
        <v>2028</v>
      </c>
      <c r="J11" s="3">
        <v>2028</v>
      </c>
      <c r="K11" s="3">
        <v>2070</v>
      </c>
      <c r="L11" s="3">
        <v>2070</v>
      </c>
      <c r="M11" s="3"/>
      <c r="N11" s="3"/>
      <c r="O11" s="3"/>
      <c r="P11" s="3"/>
      <c r="Q11" s="3"/>
      <c r="R11" s="3"/>
      <c r="S11" s="3"/>
      <c r="T11" s="21"/>
      <c r="U11" s="2">
        <f t="shared" si="0"/>
        <v>2049</v>
      </c>
    </row>
    <row r="12" spans="1:21" ht="19.5" customHeight="1">
      <c r="A12" s="11" t="s">
        <v>11</v>
      </c>
      <c r="B12" s="13">
        <v>2197</v>
      </c>
      <c r="C12" s="17">
        <v>2035</v>
      </c>
      <c r="D12" s="19">
        <v>2048</v>
      </c>
      <c r="E12" s="19">
        <v>2095</v>
      </c>
      <c r="F12" s="19">
        <v>1955</v>
      </c>
      <c r="G12" s="19">
        <v>1933</v>
      </c>
      <c r="H12" s="27">
        <v>1622</v>
      </c>
      <c r="I12" s="9">
        <v>1595</v>
      </c>
      <c r="J12" s="3">
        <v>1595</v>
      </c>
      <c r="K12" s="3">
        <v>1595</v>
      </c>
      <c r="L12" s="3">
        <v>1595</v>
      </c>
      <c r="M12" s="3"/>
      <c r="N12" s="3"/>
      <c r="O12" s="3"/>
      <c r="P12" s="3"/>
      <c r="Q12" s="3"/>
      <c r="R12" s="3"/>
      <c r="S12" s="3"/>
      <c r="T12" s="21"/>
      <c r="U12" s="2">
        <f t="shared" si="0"/>
        <v>1595</v>
      </c>
    </row>
    <row r="13" spans="1:21" ht="19.5" customHeight="1">
      <c r="A13" s="11" t="s">
        <v>12</v>
      </c>
      <c r="B13" s="13">
        <v>2294</v>
      </c>
      <c r="C13" s="17">
        <v>1953</v>
      </c>
      <c r="D13" s="19">
        <v>1873</v>
      </c>
      <c r="E13" s="19">
        <v>1862</v>
      </c>
      <c r="F13" s="19">
        <v>1827</v>
      </c>
      <c r="G13" s="19">
        <v>1906</v>
      </c>
      <c r="H13" s="26">
        <v>1760</v>
      </c>
      <c r="I13" s="8">
        <v>1680</v>
      </c>
      <c r="J13" s="3">
        <v>1680</v>
      </c>
      <c r="K13" s="3">
        <v>1580</v>
      </c>
      <c r="L13" s="3">
        <v>1663</v>
      </c>
      <c r="M13" s="3"/>
      <c r="N13" s="3"/>
      <c r="O13" s="3"/>
      <c r="P13" s="3"/>
      <c r="Q13" s="3"/>
      <c r="R13" s="3"/>
      <c r="S13" s="3"/>
      <c r="T13" s="21"/>
      <c r="U13" s="2">
        <f t="shared" si="0"/>
        <v>1650.75</v>
      </c>
    </row>
    <row r="14" spans="1:21" ht="19.5" customHeight="1" thickBot="1">
      <c r="A14" s="16" t="s">
        <v>13</v>
      </c>
      <c r="B14" s="14">
        <v>2204</v>
      </c>
      <c r="C14" s="20">
        <v>1903</v>
      </c>
      <c r="D14" s="20">
        <v>1855</v>
      </c>
      <c r="E14" s="20">
        <v>1810</v>
      </c>
      <c r="F14" s="20">
        <v>1839</v>
      </c>
      <c r="G14" s="20">
        <v>1875</v>
      </c>
      <c r="H14" s="28">
        <v>1865</v>
      </c>
      <c r="I14" s="10">
        <v>1730</v>
      </c>
      <c r="J14" s="4">
        <v>1680</v>
      </c>
      <c r="K14" s="4">
        <v>1680</v>
      </c>
      <c r="L14" s="4">
        <v>1680</v>
      </c>
      <c r="M14" s="4"/>
      <c r="N14" s="4"/>
      <c r="O14" s="4"/>
      <c r="P14" s="4"/>
      <c r="Q14" s="4"/>
      <c r="R14" s="4"/>
      <c r="S14" s="4"/>
      <c r="T14" s="22"/>
      <c r="U14" s="5">
        <f t="shared" si="0"/>
        <v>1692.5</v>
      </c>
    </row>
    <row r="16" spans="1:2" ht="13.5">
      <c r="A16" s="1" t="s">
        <v>0</v>
      </c>
      <c r="B16" t="s">
        <v>2</v>
      </c>
    </row>
    <row r="17" ht="13.5">
      <c r="A17" s="1"/>
    </row>
    <row r="19" ht="13.5">
      <c r="A19" t="s">
        <v>1</v>
      </c>
    </row>
  </sheetData>
  <sheetProtection/>
  <mergeCells count="21">
    <mergeCell ref="M3:M4"/>
    <mergeCell ref="N3:N4"/>
    <mergeCell ref="U3:U4"/>
    <mergeCell ref="O3:O4"/>
    <mergeCell ref="P3:P4"/>
    <mergeCell ref="Q3:Q4"/>
    <mergeCell ref="R3:R4"/>
    <mergeCell ref="S3:S4"/>
    <mergeCell ref="T3:T4"/>
    <mergeCell ref="A3:A4"/>
    <mergeCell ref="B3:B4"/>
    <mergeCell ref="I3:I4"/>
    <mergeCell ref="J3:J4"/>
    <mergeCell ref="K3:K4"/>
    <mergeCell ref="L3:L4"/>
    <mergeCell ref="H3:H4"/>
    <mergeCell ref="C3:C4"/>
    <mergeCell ref="D3:D4"/>
    <mergeCell ref="E3:E4"/>
    <mergeCell ref="F3:F4"/>
    <mergeCell ref="G3:G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藤原</cp:lastModifiedBy>
  <cp:lastPrinted>2011-06-09T07:49:24Z</cp:lastPrinted>
  <dcterms:created xsi:type="dcterms:W3CDTF">2004-05-25T10:10:12Z</dcterms:created>
  <dcterms:modified xsi:type="dcterms:W3CDTF">2011-06-09T07:49:26Z</dcterms:modified>
  <cp:category/>
  <cp:version/>
  <cp:contentType/>
  <cp:contentStatus/>
</cp:coreProperties>
</file>