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65" windowWidth="9900" windowHeight="7845" activeTab="0"/>
  </bookViews>
  <sheets>
    <sheet name="Ⅳ－14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<sst xmlns="http://schemas.openxmlformats.org/spreadsheetml/2006/main" count="40" uniqueCount="40">
  <si>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</si>
  <si>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</si>
  <si>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</si>
  <si>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</si>
  <si>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</si>
  <si>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</si>
  <si>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</si>
  <si>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</si>
  <si>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</si>
  <si>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</si>
  <si>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</si>
  <si>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</si>
  <si>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青森つがるロマン</t>
  </si>
  <si>
    <t>千葉コシヒカリ</t>
  </si>
  <si>
    <t>新潟コシヒカリ（魚沼）</t>
  </si>
  <si>
    <t>福井ハナエチゼン</t>
  </si>
  <si>
    <t>資料：</t>
  </si>
  <si>
    <t>産地品種銘柄</t>
  </si>
  <si>
    <t>北海道ななつぼし</t>
  </si>
  <si>
    <t>岩手ひとめぼれ</t>
  </si>
  <si>
    <t>宮城ひとめぼれ</t>
  </si>
  <si>
    <t>宮城ササニシキ</t>
  </si>
  <si>
    <t>秋田あきたこまち</t>
  </si>
  <si>
    <t>福島コシヒカリ（会津）</t>
  </si>
  <si>
    <t>福島ひとめぼれ</t>
  </si>
  <si>
    <t>茨城コシヒカリ</t>
  </si>
  <si>
    <t>栃木コシヒカリ</t>
  </si>
  <si>
    <t>新潟コシヒカリ（一般）</t>
  </si>
  <si>
    <t>富山コシヒカリ</t>
  </si>
  <si>
    <t>福井コシヒカリ</t>
  </si>
  <si>
    <t>長野コシヒカリ</t>
  </si>
  <si>
    <t>滋賀コシヒカリ</t>
  </si>
  <si>
    <t>島根コシヒカリ</t>
  </si>
  <si>
    <t>（単位：円／10kg精米、包装・消費税込み）</t>
  </si>
  <si>
    <t>山形はえぬき</t>
  </si>
  <si>
    <t>※関連情報はこちらから⇒http://www.komenet.jp/komedata/</t>
  </si>
  <si>
    <t>農林水産省「国内産米穀の卸小売価格の概況」</t>
  </si>
  <si>
    <t>Ⅳ－14　平成21年産米の小売価格の推移</t>
  </si>
  <si>
    <t>平成21年
10月</t>
  </si>
  <si>
    <t>22年
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</si>
</sst>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48" applyFont="1" applyAlignment="1">
      <alignment/>
    </xf>
    <xf numFmtId="38" fontId="0" fillId="0" borderId="0" xfId="0" applyNumberFormat="1" applyAlignment="1">
      <alignment vertical="center"/>
    </xf>
    <xf numFmtId="38" fontId="4" fillId="0" borderId="10" xfId="48" applyFont="1" applyBorder="1" applyAlignment="1">
      <alignment horizontal="left" vertical="center" indent="1"/>
    </xf>
    <xf numFmtId="38" fontId="4" fillId="0" borderId="11" xfId="48" applyFont="1" applyBorder="1" applyAlignment="1">
      <alignment horizontal="left" vertical="center" indent="1"/>
    </xf>
    <xf numFmtId="177" fontId="3" fillId="0" borderId="12" xfId="48" applyNumberFormat="1" applyFont="1" applyBorder="1" applyAlignment="1">
      <alignment vertical="center"/>
    </xf>
    <xf numFmtId="178" fontId="3" fillId="0" borderId="13" xfId="48" applyNumberFormat="1" applyFont="1" applyBorder="1" applyAlignment="1">
      <alignment vertical="center"/>
    </xf>
    <xf numFmtId="38" fontId="4" fillId="0" borderId="14" xfId="48" applyFont="1" applyBorder="1" applyAlignment="1">
      <alignment horizontal="left" vertical="center" indent="1"/>
    </xf>
    <xf numFmtId="178" fontId="3" fillId="0" borderId="15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38" fontId="4" fillId="0" borderId="17" xfId="48" applyFont="1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178" fontId="3" fillId="0" borderId="19" xfId="48" applyNumberFormat="1" applyFont="1" applyFill="1" applyBorder="1" applyAlignment="1">
      <alignment vertical="center"/>
    </xf>
    <xf numFmtId="178" fontId="3" fillId="0" borderId="20" xfId="48" applyNumberFormat="1" applyFont="1" applyFill="1" applyBorder="1" applyAlignment="1">
      <alignment vertical="center"/>
    </xf>
    <xf numFmtId="178" fontId="3" fillId="0" borderId="21" xfId="48" applyNumberFormat="1" applyFont="1" applyFill="1" applyBorder="1" applyAlignment="1">
      <alignment vertical="center"/>
    </xf>
    <xf numFmtId="178" fontId="3" fillId="0" borderId="22" xfId="48" applyNumberFormat="1" applyFont="1" applyFill="1" applyBorder="1" applyAlignment="1">
      <alignment vertical="center"/>
    </xf>
    <xf numFmtId="178" fontId="3" fillId="0" borderId="23" xfId="48" applyNumberFormat="1" applyFont="1" applyBorder="1" applyAlignment="1">
      <alignment vertical="center"/>
    </xf>
    <xf numFmtId="178" fontId="3" fillId="0" borderId="13" xfId="48" applyNumberFormat="1" applyFont="1" applyBorder="1" applyAlignment="1">
      <alignment horizontal="right" vertical="center"/>
    </xf>
    <xf numFmtId="49" fontId="3" fillId="0" borderId="24" xfId="48" applyNumberFormat="1" applyFont="1" applyBorder="1" applyAlignment="1">
      <alignment horizontal="center" vertical="center" wrapText="1"/>
    </xf>
    <xf numFmtId="49" fontId="3" fillId="0" borderId="25" xfId="48" applyNumberFormat="1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30" xfId="48" applyNumberFormat="1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16" width="9.125" style="0" customWidth="1"/>
  </cols>
  <sheetData>
    <row r="1" ht="13.5">
      <c r="B1" t="s">
        <v>37</v>
      </c>
    </row>
    <row r="2" ht="14.25" thickBot="1">
      <c r="P2" s="1" t="s">
        <v>33</v>
      </c>
    </row>
    <row r="3" spans="2:17" ht="15" customHeight="1">
      <c r="B3" s="21" t="s">
        <v>17</v>
      </c>
      <c r="C3" s="22"/>
      <c r="D3" s="25" t="s">
        <v>38</v>
      </c>
      <c r="E3" s="19" t="s">
        <v>0</v>
      </c>
      <c r="F3" s="19" t="s">
        <v>1</v>
      </c>
      <c r="G3" s="19" t="s">
        <v>39</v>
      </c>
      <c r="H3" s="19" t="s">
        <v>2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8</v>
      </c>
      <c r="O3" s="19" t="s">
        <v>9</v>
      </c>
      <c r="P3" s="27" t="s">
        <v>10</v>
      </c>
      <c r="Q3" s="2"/>
    </row>
    <row r="4" spans="2:17" ht="14.25" thickBot="1">
      <c r="B4" s="23"/>
      <c r="C4" s="24"/>
      <c r="D4" s="2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8"/>
      <c r="Q4" s="2"/>
    </row>
    <row r="5" spans="2:25" ht="13.5">
      <c r="B5" s="4" t="s">
        <v>11</v>
      </c>
      <c r="C5" s="5"/>
      <c r="D5" s="13">
        <v>3674</v>
      </c>
      <c r="E5" s="7">
        <v>3630</v>
      </c>
      <c r="F5" s="7">
        <v>3649</v>
      </c>
      <c r="G5" s="7">
        <v>3666</v>
      </c>
      <c r="H5" s="7">
        <v>3595</v>
      </c>
      <c r="I5" s="7">
        <v>3628</v>
      </c>
      <c r="J5" s="7">
        <v>3608</v>
      </c>
      <c r="K5" s="7">
        <v>3620</v>
      </c>
      <c r="L5" s="7">
        <v>3630</v>
      </c>
      <c r="M5" s="7"/>
      <c r="N5" s="7"/>
      <c r="O5" s="7"/>
      <c r="P5" s="6">
        <f aca="true" t="shared" si="0" ref="P5:P25">AVERAGE(D5:O5)</f>
        <v>3633.3333333333335</v>
      </c>
      <c r="Q5" s="2"/>
      <c r="R5" s="3"/>
      <c r="S5" s="3"/>
      <c r="T5" s="3"/>
      <c r="U5" s="3"/>
      <c r="V5" s="3"/>
      <c r="W5" s="3"/>
      <c r="X5" s="3"/>
      <c r="Y5" s="3"/>
    </row>
    <row r="6" spans="2:25" ht="13.5">
      <c r="B6" s="4" t="s">
        <v>18</v>
      </c>
      <c r="C6" s="5"/>
      <c r="D6" s="14">
        <v>3565</v>
      </c>
      <c r="E6" s="7">
        <v>3513</v>
      </c>
      <c r="F6" s="7">
        <v>3458</v>
      </c>
      <c r="G6" s="7">
        <v>3593</v>
      </c>
      <c r="H6" s="7">
        <v>3529</v>
      </c>
      <c r="I6" s="7">
        <v>3503</v>
      </c>
      <c r="J6" s="7">
        <v>3528</v>
      </c>
      <c r="K6" s="7">
        <v>3506</v>
      </c>
      <c r="L6" s="7">
        <v>3475</v>
      </c>
      <c r="M6" s="7"/>
      <c r="N6" s="7"/>
      <c r="O6" s="7"/>
      <c r="P6" s="6">
        <f t="shared" si="0"/>
        <v>3518.8888888888887</v>
      </c>
      <c r="Q6" s="2"/>
      <c r="R6" s="3"/>
      <c r="S6" s="3"/>
      <c r="T6" s="3"/>
      <c r="U6" s="3"/>
      <c r="V6" s="3"/>
      <c r="W6" s="3"/>
      <c r="X6" s="3"/>
      <c r="Y6" s="3"/>
    </row>
    <row r="7" spans="2:25" ht="13.5">
      <c r="B7" s="4" t="s">
        <v>12</v>
      </c>
      <c r="C7" s="5"/>
      <c r="D7" s="15">
        <v>3664</v>
      </c>
      <c r="E7" s="7">
        <v>3581</v>
      </c>
      <c r="F7" s="7">
        <v>3486</v>
      </c>
      <c r="G7" s="7">
        <v>3502</v>
      </c>
      <c r="H7" s="7">
        <v>3516</v>
      </c>
      <c r="I7" s="7">
        <v>3536</v>
      </c>
      <c r="J7" s="7">
        <v>3493</v>
      </c>
      <c r="K7" s="7">
        <v>3490</v>
      </c>
      <c r="L7" s="7">
        <v>3557</v>
      </c>
      <c r="M7" s="7"/>
      <c r="N7" s="7"/>
      <c r="O7" s="7"/>
      <c r="P7" s="6">
        <f t="shared" si="0"/>
        <v>3536.1111111111113</v>
      </c>
      <c r="Q7" s="2"/>
      <c r="R7" s="3"/>
      <c r="S7" s="3"/>
      <c r="T7" s="3"/>
      <c r="U7" s="3"/>
      <c r="V7" s="3"/>
      <c r="W7" s="3"/>
      <c r="X7" s="3"/>
      <c r="Y7" s="3"/>
    </row>
    <row r="8" spans="2:25" ht="13.5">
      <c r="B8" s="4" t="s">
        <v>19</v>
      </c>
      <c r="C8" s="5"/>
      <c r="D8" s="15">
        <v>4259</v>
      </c>
      <c r="E8" s="7">
        <v>4210</v>
      </c>
      <c r="F8" s="7">
        <v>4308</v>
      </c>
      <c r="G8" s="7">
        <v>4297</v>
      </c>
      <c r="H8" s="7">
        <v>4241</v>
      </c>
      <c r="I8" s="7">
        <v>4338</v>
      </c>
      <c r="J8" s="7">
        <v>4216</v>
      </c>
      <c r="K8" s="7">
        <v>4125</v>
      </c>
      <c r="L8" s="7">
        <v>4216</v>
      </c>
      <c r="M8" s="7"/>
      <c r="N8" s="7"/>
      <c r="O8" s="7"/>
      <c r="P8" s="6">
        <f t="shared" si="0"/>
        <v>4245.555555555556</v>
      </c>
      <c r="Q8" s="2"/>
      <c r="R8" s="3"/>
      <c r="S8" s="3"/>
      <c r="T8" s="3"/>
      <c r="U8" s="3"/>
      <c r="V8" s="3"/>
      <c r="W8" s="3"/>
      <c r="X8" s="3"/>
      <c r="Y8" s="3"/>
    </row>
    <row r="9" spans="2:25" ht="13.5">
      <c r="B9" s="4" t="s">
        <v>20</v>
      </c>
      <c r="C9" s="5"/>
      <c r="D9" s="15">
        <v>4226</v>
      </c>
      <c r="E9" s="7">
        <v>4208</v>
      </c>
      <c r="F9" s="7">
        <v>4213</v>
      </c>
      <c r="G9" s="7">
        <v>4115</v>
      </c>
      <c r="H9" s="7">
        <v>4181</v>
      </c>
      <c r="I9" s="7">
        <v>4131</v>
      </c>
      <c r="J9" s="7">
        <v>4137</v>
      </c>
      <c r="K9" s="7">
        <v>4141</v>
      </c>
      <c r="L9" s="7">
        <v>4143</v>
      </c>
      <c r="M9" s="7"/>
      <c r="N9" s="7"/>
      <c r="O9" s="7"/>
      <c r="P9" s="6">
        <f t="shared" si="0"/>
        <v>4166.111111111111</v>
      </c>
      <c r="Q9" s="2"/>
      <c r="R9" s="3"/>
      <c r="S9" s="3"/>
      <c r="T9" s="3"/>
      <c r="U9" s="3"/>
      <c r="V9" s="3"/>
      <c r="W9" s="3"/>
      <c r="X9" s="3"/>
      <c r="Y9" s="3"/>
    </row>
    <row r="10" spans="2:25" ht="13.5">
      <c r="B10" s="4" t="s">
        <v>21</v>
      </c>
      <c r="C10" s="5"/>
      <c r="D10" s="15">
        <v>4326</v>
      </c>
      <c r="E10" s="7">
        <v>4352</v>
      </c>
      <c r="F10" s="7">
        <v>4298</v>
      </c>
      <c r="G10" s="7">
        <v>4369</v>
      </c>
      <c r="H10" s="7">
        <v>4375</v>
      </c>
      <c r="I10" s="7">
        <v>4324</v>
      </c>
      <c r="J10" s="7">
        <v>4354</v>
      </c>
      <c r="K10" s="7">
        <v>4344</v>
      </c>
      <c r="L10" s="7">
        <v>4402</v>
      </c>
      <c r="M10" s="7"/>
      <c r="N10" s="7"/>
      <c r="O10" s="7"/>
      <c r="P10" s="6">
        <f t="shared" si="0"/>
        <v>4349.333333333333</v>
      </c>
      <c r="Q10" s="2"/>
      <c r="R10" s="3"/>
      <c r="S10" s="3"/>
      <c r="T10" s="3"/>
      <c r="U10" s="3"/>
      <c r="V10" s="3"/>
      <c r="W10" s="3"/>
      <c r="X10" s="3"/>
      <c r="Y10" s="3"/>
    </row>
    <row r="11" spans="2:25" ht="13.5">
      <c r="B11" s="4" t="s">
        <v>22</v>
      </c>
      <c r="C11" s="5"/>
      <c r="D11" s="14">
        <v>4092</v>
      </c>
      <c r="E11" s="7">
        <v>4157</v>
      </c>
      <c r="F11" s="7">
        <v>4121</v>
      </c>
      <c r="G11" s="7">
        <v>4113</v>
      </c>
      <c r="H11" s="7">
        <v>4141</v>
      </c>
      <c r="I11" s="7">
        <v>4089</v>
      </c>
      <c r="J11" s="7">
        <v>4168</v>
      </c>
      <c r="K11" s="7">
        <v>4124</v>
      </c>
      <c r="L11" s="7">
        <v>4093</v>
      </c>
      <c r="M11" s="7"/>
      <c r="N11" s="7"/>
      <c r="O11" s="7"/>
      <c r="P11" s="6">
        <f t="shared" si="0"/>
        <v>4122</v>
      </c>
      <c r="Q11" s="2"/>
      <c r="R11" s="3"/>
      <c r="S11" s="3"/>
      <c r="T11" s="3"/>
      <c r="U11" s="3"/>
      <c r="V11" s="3"/>
      <c r="W11" s="3"/>
      <c r="X11" s="3"/>
      <c r="Y11" s="3"/>
    </row>
    <row r="12" spans="2:25" ht="13.5">
      <c r="B12" s="4" t="s">
        <v>34</v>
      </c>
      <c r="C12" s="5"/>
      <c r="D12" s="14">
        <v>3971</v>
      </c>
      <c r="E12" s="7">
        <v>3982</v>
      </c>
      <c r="F12" s="7">
        <v>3934</v>
      </c>
      <c r="G12" s="7">
        <v>3965</v>
      </c>
      <c r="H12" s="7">
        <v>3935</v>
      </c>
      <c r="I12" s="7">
        <v>3822</v>
      </c>
      <c r="J12" s="7">
        <v>3848</v>
      </c>
      <c r="K12" s="7">
        <v>3789</v>
      </c>
      <c r="L12" s="7">
        <v>3855</v>
      </c>
      <c r="M12" s="7"/>
      <c r="N12" s="7"/>
      <c r="O12" s="7"/>
      <c r="P12" s="6">
        <f t="shared" si="0"/>
        <v>3900.1111111111113</v>
      </c>
      <c r="Q12" s="2"/>
      <c r="R12" s="3"/>
      <c r="S12" s="3"/>
      <c r="T12" s="3"/>
      <c r="U12" s="3"/>
      <c r="V12" s="3"/>
      <c r="W12" s="3"/>
      <c r="X12" s="3"/>
      <c r="Y12" s="3"/>
    </row>
    <row r="13" spans="2:25" ht="13.5">
      <c r="B13" s="4" t="s">
        <v>23</v>
      </c>
      <c r="C13" s="5"/>
      <c r="D13" s="16">
        <v>4771</v>
      </c>
      <c r="E13" s="7">
        <v>4756</v>
      </c>
      <c r="F13" s="7">
        <v>4706</v>
      </c>
      <c r="G13" s="7">
        <v>4683</v>
      </c>
      <c r="H13" s="7">
        <v>4687</v>
      </c>
      <c r="I13" s="7">
        <v>4712</v>
      </c>
      <c r="J13" s="7">
        <v>4705</v>
      </c>
      <c r="K13" s="7">
        <v>4706</v>
      </c>
      <c r="L13" s="7">
        <v>4656</v>
      </c>
      <c r="M13" s="7"/>
      <c r="N13" s="7"/>
      <c r="O13" s="7"/>
      <c r="P13" s="6">
        <f t="shared" si="0"/>
        <v>4709.111111111111</v>
      </c>
      <c r="Q13" s="2"/>
      <c r="R13" s="3"/>
      <c r="S13" s="3"/>
      <c r="T13" s="3"/>
      <c r="U13" s="3"/>
      <c r="V13" s="3"/>
      <c r="W13" s="3"/>
      <c r="X13" s="3"/>
      <c r="Y13" s="3"/>
    </row>
    <row r="14" spans="2:25" ht="13.5">
      <c r="B14" s="4" t="s">
        <v>24</v>
      </c>
      <c r="C14" s="5"/>
      <c r="D14" s="15">
        <v>3992</v>
      </c>
      <c r="E14" s="7">
        <v>4110</v>
      </c>
      <c r="F14" s="7">
        <v>3999</v>
      </c>
      <c r="G14" s="7">
        <v>3996</v>
      </c>
      <c r="H14" s="7">
        <v>4114</v>
      </c>
      <c r="I14" s="7">
        <v>4058</v>
      </c>
      <c r="J14" s="7">
        <v>3976</v>
      </c>
      <c r="K14" s="7">
        <v>3944</v>
      </c>
      <c r="L14" s="7">
        <v>3951</v>
      </c>
      <c r="M14" s="7"/>
      <c r="N14" s="7"/>
      <c r="O14" s="7"/>
      <c r="P14" s="6">
        <f t="shared" si="0"/>
        <v>4015.5555555555557</v>
      </c>
      <c r="Q14" s="2"/>
      <c r="R14" s="3"/>
      <c r="S14" s="3"/>
      <c r="T14" s="3"/>
      <c r="U14" s="3"/>
      <c r="V14" s="3"/>
      <c r="W14" s="3"/>
      <c r="X14" s="3"/>
      <c r="Y14" s="3"/>
    </row>
    <row r="15" spans="2:25" ht="13.5">
      <c r="B15" s="4" t="s">
        <v>25</v>
      </c>
      <c r="C15" s="5"/>
      <c r="D15" s="15">
        <v>4084</v>
      </c>
      <c r="E15" s="7">
        <v>4114</v>
      </c>
      <c r="F15" s="7">
        <v>4075</v>
      </c>
      <c r="G15" s="7">
        <v>4017</v>
      </c>
      <c r="H15" s="7">
        <v>4015</v>
      </c>
      <c r="I15" s="7">
        <v>4023</v>
      </c>
      <c r="J15" s="7">
        <v>3983</v>
      </c>
      <c r="K15" s="7">
        <v>3989</v>
      </c>
      <c r="L15" s="7">
        <v>4026</v>
      </c>
      <c r="M15" s="7"/>
      <c r="N15" s="7"/>
      <c r="O15" s="7"/>
      <c r="P15" s="6">
        <f t="shared" si="0"/>
        <v>4036.222222222222</v>
      </c>
      <c r="Q15" s="2"/>
      <c r="R15" s="3"/>
      <c r="S15" s="3"/>
      <c r="T15" s="3"/>
      <c r="U15" s="3"/>
      <c r="V15" s="3"/>
      <c r="W15" s="3"/>
      <c r="X15" s="3"/>
      <c r="Y15" s="3"/>
    </row>
    <row r="16" spans="2:25" ht="13.5">
      <c r="B16" s="4" t="s">
        <v>26</v>
      </c>
      <c r="C16" s="5"/>
      <c r="D16" s="14">
        <v>3894</v>
      </c>
      <c r="E16" s="7">
        <v>3862</v>
      </c>
      <c r="F16" s="7">
        <v>3798</v>
      </c>
      <c r="G16" s="7">
        <v>3829</v>
      </c>
      <c r="H16" s="7">
        <v>3880</v>
      </c>
      <c r="I16" s="7">
        <v>3818</v>
      </c>
      <c r="J16" s="7">
        <v>3860</v>
      </c>
      <c r="K16" s="7">
        <v>3895</v>
      </c>
      <c r="L16" s="7">
        <v>3837</v>
      </c>
      <c r="M16" s="7"/>
      <c r="N16" s="7"/>
      <c r="O16" s="7"/>
      <c r="P16" s="6">
        <f t="shared" si="0"/>
        <v>3852.5555555555557</v>
      </c>
      <c r="Q16" s="2"/>
      <c r="R16" s="3"/>
      <c r="S16" s="3"/>
      <c r="T16" s="3"/>
      <c r="U16" s="3"/>
      <c r="V16" s="3"/>
      <c r="W16" s="3"/>
      <c r="X16" s="3"/>
      <c r="Y16" s="3"/>
    </row>
    <row r="17" spans="2:25" ht="13.5">
      <c r="B17" s="4" t="s">
        <v>13</v>
      </c>
      <c r="C17" s="5"/>
      <c r="D17" s="14">
        <v>4108</v>
      </c>
      <c r="E17" s="7">
        <v>4153</v>
      </c>
      <c r="F17" s="7">
        <v>4092</v>
      </c>
      <c r="G17" s="7">
        <v>4100</v>
      </c>
      <c r="H17" s="7">
        <v>4077</v>
      </c>
      <c r="I17" s="7">
        <v>4001</v>
      </c>
      <c r="J17" s="7">
        <v>4046</v>
      </c>
      <c r="K17" s="7">
        <v>3957</v>
      </c>
      <c r="L17" s="7">
        <v>4066</v>
      </c>
      <c r="M17" s="7"/>
      <c r="N17" s="7"/>
      <c r="O17" s="7"/>
      <c r="P17" s="6">
        <f t="shared" si="0"/>
        <v>4066.6666666666665</v>
      </c>
      <c r="Q17" s="2"/>
      <c r="R17" s="3"/>
      <c r="S17" s="3"/>
      <c r="T17" s="3"/>
      <c r="U17" s="3"/>
      <c r="V17" s="3"/>
      <c r="W17" s="3"/>
      <c r="X17" s="3"/>
      <c r="Y17" s="3"/>
    </row>
    <row r="18" spans="2:25" ht="13.5">
      <c r="B18" s="4" t="s">
        <v>27</v>
      </c>
      <c r="C18" s="5"/>
      <c r="D18" s="16">
        <v>4880</v>
      </c>
      <c r="E18" s="7">
        <v>4940</v>
      </c>
      <c r="F18" s="7">
        <v>4912</v>
      </c>
      <c r="G18" s="7">
        <v>4884</v>
      </c>
      <c r="H18" s="7">
        <v>4917</v>
      </c>
      <c r="I18" s="7">
        <v>4867</v>
      </c>
      <c r="J18" s="7">
        <v>4864</v>
      </c>
      <c r="K18" s="7">
        <v>4864</v>
      </c>
      <c r="L18" s="7">
        <v>4843</v>
      </c>
      <c r="M18" s="7"/>
      <c r="N18" s="7"/>
      <c r="O18" s="7"/>
      <c r="P18" s="6">
        <f t="shared" si="0"/>
        <v>4885.666666666667</v>
      </c>
      <c r="Q18" s="2"/>
      <c r="R18" s="3"/>
      <c r="S18" s="3"/>
      <c r="T18" s="3"/>
      <c r="U18" s="3"/>
      <c r="V18" s="3"/>
      <c r="W18" s="3"/>
      <c r="X18" s="3"/>
      <c r="Y18" s="3"/>
    </row>
    <row r="19" spans="2:25" ht="13.5">
      <c r="B19" s="4" t="s">
        <v>14</v>
      </c>
      <c r="C19" s="5"/>
      <c r="D19" s="15">
        <v>6925</v>
      </c>
      <c r="E19" s="7">
        <v>6992</v>
      </c>
      <c r="F19" s="7">
        <v>6896</v>
      </c>
      <c r="G19" s="7">
        <v>6942</v>
      </c>
      <c r="H19" s="7">
        <v>6952</v>
      </c>
      <c r="I19" s="7">
        <v>6964</v>
      </c>
      <c r="J19" s="7">
        <v>6947</v>
      </c>
      <c r="K19" s="7">
        <v>6952</v>
      </c>
      <c r="L19" s="7">
        <v>6948</v>
      </c>
      <c r="M19" s="7"/>
      <c r="N19" s="7"/>
      <c r="O19" s="7"/>
      <c r="P19" s="6">
        <f t="shared" si="0"/>
        <v>6946.444444444444</v>
      </c>
      <c r="Q19" s="2"/>
      <c r="R19" s="3"/>
      <c r="S19" s="3"/>
      <c r="T19" s="3"/>
      <c r="U19" s="3"/>
      <c r="V19" s="3"/>
      <c r="W19" s="3"/>
      <c r="X19" s="3"/>
      <c r="Y19" s="3"/>
    </row>
    <row r="20" spans="2:25" ht="13.5">
      <c r="B20" s="4" t="s">
        <v>28</v>
      </c>
      <c r="C20" s="5"/>
      <c r="D20" s="14">
        <v>4387</v>
      </c>
      <c r="E20" s="7">
        <v>4399</v>
      </c>
      <c r="F20" s="7">
        <v>4343</v>
      </c>
      <c r="G20" s="7">
        <v>4416</v>
      </c>
      <c r="H20" s="7">
        <v>4413</v>
      </c>
      <c r="I20" s="7">
        <v>4384</v>
      </c>
      <c r="J20" s="7">
        <v>4352</v>
      </c>
      <c r="K20" s="7">
        <v>4385</v>
      </c>
      <c r="L20" s="7">
        <v>4362</v>
      </c>
      <c r="M20" s="7"/>
      <c r="N20" s="7"/>
      <c r="O20" s="7"/>
      <c r="P20" s="6">
        <f t="shared" si="0"/>
        <v>4382.333333333333</v>
      </c>
      <c r="Q20" s="2"/>
      <c r="R20" s="3"/>
      <c r="S20" s="3"/>
      <c r="T20" s="3"/>
      <c r="U20" s="3"/>
      <c r="V20" s="3"/>
      <c r="W20" s="3"/>
      <c r="X20" s="3"/>
      <c r="Y20" s="3"/>
    </row>
    <row r="21" spans="2:25" ht="13.5">
      <c r="B21" s="4" t="s">
        <v>29</v>
      </c>
      <c r="C21" s="5"/>
      <c r="D21" s="14">
        <v>4410</v>
      </c>
      <c r="E21" s="7">
        <v>4445</v>
      </c>
      <c r="F21" s="7">
        <v>4408</v>
      </c>
      <c r="G21" s="7">
        <v>4368</v>
      </c>
      <c r="H21" s="7">
        <v>4172</v>
      </c>
      <c r="I21" s="7">
        <v>4132</v>
      </c>
      <c r="J21" s="7">
        <v>4235</v>
      </c>
      <c r="K21" s="7">
        <v>4104</v>
      </c>
      <c r="L21" s="7">
        <v>4317</v>
      </c>
      <c r="M21" s="7"/>
      <c r="N21" s="7"/>
      <c r="O21" s="7"/>
      <c r="P21" s="6">
        <f t="shared" si="0"/>
        <v>4287.888888888889</v>
      </c>
      <c r="Q21" s="2"/>
      <c r="R21" s="3"/>
      <c r="S21" s="3"/>
      <c r="T21" s="3"/>
      <c r="U21" s="3"/>
      <c r="V21" s="3"/>
      <c r="W21" s="3"/>
      <c r="X21" s="3"/>
      <c r="Y21" s="3"/>
    </row>
    <row r="22" spans="2:25" ht="13.5">
      <c r="B22" s="4" t="s">
        <v>15</v>
      </c>
      <c r="C22" s="5"/>
      <c r="D22" s="14">
        <v>3961</v>
      </c>
      <c r="E22" s="7">
        <v>3825</v>
      </c>
      <c r="F22" s="7">
        <v>3914</v>
      </c>
      <c r="G22" s="7">
        <v>3871</v>
      </c>
      <c r="H22" s="7">
        <v>3815</v>
      </c>
      <c r="I22" s="7">
        <v>3902</v>
      </c>
      <c r="J22" s="7">
        <v>3815</v>
      </c>
      <c r="K22" s="7">
        <v>3731</v>
      </c>
      <c r="L22" s="7">
        <v>3577</v>
      </c>
      <c r="M22" s="7"/>
      <c r="N22" s="7"/>
      <c r="O22" s="18"/>
      <c r="P22" s="6">
        <f t="shared" si="0"/>
        <v>3823.4444444444443</v>
      </c>
      <c r="Q22" s="2"/>
      <c r="R22" s="3"/>
      <c r="S22" s="3"/>
      <c r="T22" s="3"/>
      <c r="U22" s="3"/>
      <c r="V22" s="3"/>
      <c r="W22" s="3"/>
      <c r="X22" s="3"/>
      <c r="Y22" s="3"/>
    </row>
    <row r="23" spans="2:25" ht="13.5">
      <c r="B23" s="4" t="s">
        <v>30</v>
      </c>
      <c r="C23" s="5"/>
      <c r="D23" s="14">
        <v>4624</v>
      </c>
      <c r="E23" s="7">
        <v>4554</v>
      </c>
      <c r="F23" s="7">
        <v>4614</v>
      </c>
      <c r="G23" s="7">
        <v>4607</v>
      </c>
      <c r="H23" s="7">
        <v>4629</v>
      </c>
      <c r="I23" s="7">
        <v>4621</v>
      </c>
      <c r="J23" s="7">
        <v>4633</v>
      </c>
      <c r="K23" s="7">
        <v>4663</v>
      </c>
      <c r="L23" s="7">
        <v>4551</v>
      </c>
      <c r="M23" s="7"/>
      <c r="N23" s="7"/>
      <c r="O23" s="7"/>
      <c r="P23" s="6">
        <f t="shared" si="0"/>
        <v>4610.666666666667</v>
      </c>
      <c r="Q23" s="2"/>
      <c r="R23" s="3"/>
      <c r="S23" s="3"/>
      <c r="T23" s="3"/>
      <c r="U23" s="3"/>
      <c r="V23" s="3"/>
      <c r="W23" s="3"/>
      <c r="X23" s="3"/>
      <c r="Y23" s="3"/>
    </row>
    <row r="24" spans="2:25" ht="13.5">
      <c r="B24" s="4" t="s">
        <v>31</v>
      </c>
      <c r="C24" s="5"/>
      <c r="D24" s="14">
        <v>4139</v>
      </c>
      <c r="E24" s="7">
        <v>4127</v>
      </c>
      <c r="F24" s="7">
        <v>4104</v>
      </c>
      <c r="G24" s="7">
        <v>4066</v>
      </c>
      <c r="H24" s="7">
        <v>4281</v>
      </c>
      <c r="I24" s="7">
        <v>4129</v>
      </c>
      <c r="J24" s="7">
        <v>3963</v>
      </c>
      <c r="K24" s="7">
        <v>3941</v>
      </c>
      <c r="L24" s="7">
        <v>4073</v>
      </c>
      <c r="M24" s="7"/>
      <c r="N24" s="7"/>
      <c r="O24" s="7"/>
      <c r="P24" s="6">
        <f t="shared" si="0"/>
        <v>4091.4444444444443</v>
      </c>
      <c r="Q24" s="2"/>
      <c r="R24" s="3"/>
      <c r="S24" s="3"/>
      <c r="T24" s="3"/>
      <c r="U24" s="3"/>
      <c r="V24" s="3"/>
      <c r="W24" s="3"/>
      <c r="X24" s="3"/>
      <c r="Y24" s="3"/>
    </row>
    <row r="25" spans="2:25" ht="14.25" thickBot="1">
      <c r="B25" s="11" t="s">
        <v>32</v>
      </c>
      <c r="C25" s="8"/>
      <c r="D25" s="16">
        <v>4373</v>
      </c>
      <c r="E25" s="9">
        <v>4406</v>
      </c>
      <c r="F25" s="9">
        <v>4381</v>
      </c>
      <c r="G25" s="9">
        <v>4314</v>
      </c>
      <c r="H25" s="9">
        <v>4388</v>
      </c>
      <c r="I25" s="9">
        <v>4250</v>
      </c>
      <c r="J25" s="9">
        <v>4116</v>
      </c>
      <c r="K25" s="9">
        <v>4229</v>
      </c>
      <c r="L25" s="9">
        <v>4239</v>
      </c>
      <c r="M25" s="9"/>
      <c r="N25" s="9"/>
      <c r="O25" s="17"/>
      <c r="P25" s="10">
        <f t="shared" si="0"/>
        <v>4299.555555555556</v>
      </c>
      <c r="Q25" s="2"/>
      <c r="R25" s="3"/>
      <c r="S25" s="3"/>
      <c r="T25" s="3"/>
      <c r="U25" s="3"/>
      <c r="V25" s="3"/>
      <c r="W25" s="3"/>
      <c r="X25" s="3"/>
      <c r="Y25" s="3"/>
    </row>
    <row r="26" ht="13.5">
      <c r="D26" s="12"/>
    </row>
    <row r="27" spans="2:3" ht="13.5">
      <c r="B27" s="1" t="s">
        <v>16</v>
      </c>
      <c r="C27" t="s">
        <v>36</v>
      </c>
    </row>
    <row r="28" ht="13.5">
      <c r="B28" s="1"/>
    </row>
    <row r="30" ht="13.5">
      <c r="B30" t="s">
        <v>35</v>
      </c>
    </row>
  </sheetData>
  <sheetProtection/>
  <mergeCells count="14">
    <mergeCell ref="P3:P4"/>
    <mergeCell ref="K3:K4"/>
    <mergeCell ref="L3:L4"/>
    <mergeCell ref="M3:M4"/>
    <mergeCell ref="N3:N4"/>
    <mergeCell ref="O3:O4"/>
    <mergeCell ref="J3:J4"/>
    <mergeCell ref="B3:C4"/>
    <mergeCell ref="D3:D4"/>
    <mergeCell ref="E3:E4"/>
    <mergeCell ref="F3:F4"/>
    <mergeCell ref="G3:G4"/>
    <mergeCell ref="H3:H4"/>
    <mergeCell ref="I3:I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藤原</cp:lastModifiedBy>
  <cp:lastPrinted>2010-08-05T02:33:52Z</cp:lastPrinted>
  <dcterms:created xsi:type="dcterms:W3CDTF">2004-05-25T10:10:12Z</dcterms:created>
  <dcterms:modified xsi:type="dcterms:W3CDTF">2010-08-05T02:33:55Z</dcterms:modified>
  <cp:category/>
  <cp:version/>
  <cp:contentType/>
  <cp:contentStatus/>
</cp:coreProperties>
</file>