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9900" windowHeight="7845" activeTab="0"/>
  </bookViews>
  <sheets>
    <sheet name="Ⅳ－14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<sst xmlns="http://schemas.openxmlformats.org/spreadsheetml/2006/main" count="40" uniqueCount="40">
  <si>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</si>
  <si>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</si>
  <si>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</si>
  <si>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</si>
  <si>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</si>
  <si>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</si>
  <si>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</si>
  <si>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</si>
  <si>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</si>
  <si>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</si>
  <si>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</si>
  <si>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</si>
  <si>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</si>
  <si>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千葉コシヒカリ</t>
  </si>
  <si>
    <t>新潟コシヒカリ（魚沼）</t>
  </si>
  <si>
    <t>福井ハナエチゼン</t>
  </si>
  <si>
    <t>資料：</t>
  </si>
  <si>
    <t>産地品種銘柄</t>
  </si>
  <si>
    <t>農林水産省「米穀の取引価格調査」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</si>
  <si>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</si>
  <si>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</si>
  <si>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</si>
  <si>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</si>
  <si>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</si>
  <si>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</si>
  <si>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</si>
  <si>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</si>
  <si>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</si>
  <si>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</si>
  <si>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</si>
  <si>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</si>
  <si>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</si>
  <si>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</si>
  <si>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</si>
  <si>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平成20年
10月</t>
  </si>
  <si>
    <t>21年
１月</t>
  </si>
  <si>
    <t>Ⅳ－14　平成20年産米の小売価格の推移</t>
  </si>
  <si>
    <t>（単位：円／10kg精米、包装・消費税込み）</t>
  </si>
  <si>
    <t>山形はえぬき</t>
  </si>
  <si>
    <t>※関連情報はこちらから⇒http://www.komenet.jp/komedata/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</si>
</sst>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48" applyFont="1" applyAlignment="1">
      <alignment/>
    </xf>
    <xf numFmtId="38" fontId="0" fillId="0" borderId="0" xfId="0" applyNumberFormat="1" applyAlignment="1">
      <alignment vertical="center"/>
    </xf>
    <xf numFmtId="38" fontId="4" fillId="0" borderId="10" xfId="48" applyFont="1" applyBorder="1" applyAlignment="1">
      <alignment horizontal="left" vertical="center" indent="1"/>
    </xf>
    <xf numFmtId="38" fontId="4" fillId="0" borderId="11" xfId="48" applyFont="1" applyBorder="1" applyAlignment="1">
      <alignment horizontal="left" vertical="center" indent="1"/>
    </xf>
    <xf numFmtId="177" fontId="3" fillId="0" borderId="12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vertical="center"/>
    </xf>
    <xf numFmtId="38" fontId="4" fillId="0" borderId="14" xfId="48" applyFont="1" applyBorder="1" applyAlignment="1">
      <alignment horizontal="left" vertical="center" indent="1"/>
    </xf>
    <xf numFmtId="178" fontId="3" fillId="0" borderId="15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38" fontId="4" fillId="0" borderId="17" xfId="48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178" fontId="3" fillId="0" borderId="19" xfId="48" applyNumberFormat="1" applyFont="1" applyFill="1" applyBorder="1" applyAlignment="1">
      <alignment vertical="center"/>
    </xf>
    <xf numFmtId="178" fontId="3" fillId="0" borderId="20" xfId="48" applyNumberFormat="1" applyFont="1" applyFill="1" applyBorder="1" applyAlignment="1">
      <alignment vertical="center"/>
    </xf>
    <xf numFmtId="178" fontId="3" fillId="0" borderId="21" xfId="48" applyNumberFormat="1" applyFont="1" applyFill="1" applyBorder="1" applyAlignment="1">
      <alignment vertical="center"/>
    </xf>
    <xf numFmtId="178" fontId="3" fillId="0" borderId="22" xfId="48" applyNumberFormat="1" applyFont="1" applyFill="1" applyBorder="1" applyAlignment="1">
      <alignment vertical="center"/>
    </xf>
    <xf numFmtId="178" fontId="3" fillId="0" borderId="23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horizontal="center" vertical="center"/>
    </xf>
    <xf numFmtId="49" fontId="3" fillId="0" borderId="24" xfId="48" applyNumberFormat="1" applyFont="1" applyBorder="1" applyAlignment="1">
      <alignment horizontal="center" vertical="center" wrapText="1"/>
    </xf>
    <xf numFmtId="49" fontId="3" fillId="0" borderId="25" xfId="48" applyNumberFormat="1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30" xfId="48" applyNumberFormat="1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tabSelected="1" zoomScale="75" zoomScaleNormal="75" zoomScalePageLayoutView="0" workbookViewId="0" topLeftCell="A1">
      <selection activeCell="B30" sqref="B30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36</v>
      </c>
    </row>
    <row r="2" ht="14.25" thickBot="1">
      <c r="P2" s="1" t="s">
        <v>37</v>
      </c>
    </row>
    <row r="3" spans="2:17" ht="15" customHeight="1">
      <c r="B3" s="21" t="s">
        <v>17</v>
      </c>
      <c r="C3" s="22"/>
      <c r="D3" s="25" t="s">
        <v>34</v>
      </c>
      <c r="E3" s="19" t="s">
        <v>0</v>
      </c>
      <c r="F3" s="19" t="s">
        <v>1</v>
      </c>
      <c r="G3" s="19" t="s">
        <v>35</v>
      </c>
      <c r="H3" s="19" t="s">
        <v>2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8</v>
      </c>
      <c r="O3" s="19" t="s">
        <v>9</v>
      </c>
      <c r="P3" s="27" t="s">
        <v>10</v>
      </c>
      <c r="Q3" s="2"/>
    </row>
    <row r="4" spans="2:17" ht="14.25" thickBot="1">
      <c r="B4" s="23"/>
      <c r="C4" s="24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2"/>
    </row>
    <row r="5" spans="2:25" ht="13.5">
      <c r="B5" s="4" t="s">
        <v>11</v>
      </c>
      <c r="C5" s="5"/>
      <c r="D5" s="13">
        <v>3598</v>
      </c>
      <c r="E5" s="7">
        <v>3619</v>
      </c>
      <c r="F5" s="7">
        <v>3644</v>
      </c>
      <c r="G5" s="7">
        <v>3696</v>
      </c>
      <c r="H5" s="7">
        <v>3698</v>
      </c>
      <c r="I5" s="7"/>
      <c r="J5" s="7"/>
      <c r="K5" s="7"/>
      <c r="L5" s="7"/>
      <c r="M5" s="7"/>
      <c r="N5" s="7"/>
      <c r="O5" s="7"/>
      <c r="P5" s="6">
        <f aca="true" t="shared" si="0" ref="P5:P25">AVERAGE(D5:O5)</f>
        <v>3651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19</v>
      </c>
      <c r="C6" s="5"/>
      <c r="D6" s="14">
        <v>3621</v>
      </c>
      <c r="E6" s="7">
        <v>3645</v>
      </c>
      <c r="F6" s="7">
        <v>3580</v>
      </c>
      <c r="G6" s="7">
        <v>3561</v>
      </c>
      <c r="H6" s="7">
        <v>3611</v>
      </c>
      <c r="I6" s="7"/>
      <c r="J6" s="7"/>
      <c r="K6" s="7"/>
      <c r="L6" s="7"/>
      <c r="M6" s="7"/>
      <c r="N6" s="7"/>
      <c r="O6" s="7"/>
      <c r="P6" s="6">
        <f t="shared" si="0"/>
        <v>3603.6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12</v>
      </c>
      <c r="C7" s="5"/>
      <c r="D7" s="15">
        <v>3590</v>
      </c>
      <c r="E7" s="7">
        <v>3629</v>
      </c>
      <c r="F7" s="7">
        <v>3679</v>
      </c>
      <c r="G7" s="7">
        <v>3668</v>
      </c>
      <c r="H7" s="7">
        <v>3662</v>
      </c>
      <c r="I7" s="7"/>
      <c r="J7" s="7"/>
      <c r="K7" s="7"/>
      <c r="L7" s="7"/>
      <c r="M7" s="7"/>
      <c r="N7" s="7"/>
      <c r="O7" s="7"/>
      <c r="P7" s="6">
        <f t="shared" si="0"/>
        <v>3645.6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20</v>
      </c>
      <c r="C8" s="5"/>
      <c r="D8" s="15">
        <v>4200</v>
      </c>
      <c r="E8" s="7">
        <v>4202</v>
      </c>
      <c r="F8" s="7">
        <v>4215</v>
      </c>
      <c r="G8" s="7">
        <v>4218</v>
      </c>
      <c r="H8" s="7">
        <v>4270</v>
      </c>
      <c r="I8" s="7"/>
      <c r="J8" s="7"/>
      <c r="K8" s="7"/>
      <c r="L8" s="7"/>
      <c r="M8" s="7"/>
      <c r="N8" s="7"/>
      <c r="O8" s="7"/>
      <c r="P8" s="6">
        <f t="shared" si="0"/>
        <v>4221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21</v>
      </c>
      <c r="C9" s="5"/>
      <c r="D9" s="15">
        <v>4235</v>
      </c>
      <c r="E9" s="7">
        <v>4212</v>
      </c>
      <c r="F9" s="7">
        <v>4227</v>
      </c>
      <c r="G9" s="7">
        <v>4249</v>
      </c>
      <c r="H9" s="7">
        <v>4275</v>
      </c>
      <c r="I9" s="7"/>
      <c r="J9" s="7"/>
      <c r="K9" s="7"/>
      <c r="L9" s="7"/>
      <c r="M9" s="7"/>
      <c r="N9" s="7"/>
      <c r="O9" s="7"/>
      <c r="P9" s="6">
        <f t="shared" si="0"/>
        <v>4239.6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22</v>
      </c>
      <c r="C10" s="5"/>
      <c r="D10" s="15">
        <v>4362</v>
      </c>
      <c r="E10" s="7">
        <v>4407</v>
      </c>
      <c r="F10" s="7">
        <v>4483</v>
      </c>
      <c r="G10" s="7">
        <v>4474</v>
      </c>
      <c r="H10" s="7">
        <v>4466</v>
      </c>
      <c r="I10" s="7"/>
      <c r="J10" s="7"/>
      <c r="K10" s="7"/>
      <c r="L10" s="7"/>
      <c r="M10" s="7"/>
      <c r="N10" s="7"/>
      <c r="O10" s="7"/>
      <c r="P10" s="6">
        <f t="shared" si="0"/>
        <v>4438.4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23</v>
      </c>
      <c r="C11" s="5"/>
      <c r="D11" s="14">
        <v>4220</v>
      </c>
      <c r="E11" s="7">
        <v>4220</v>
      </c>
      <c r="F11" s="7">
        <v>4205</v>
      </c>
      <c r="G11" s="7">
        <v>4266</v>
      </c>
      <c r="H11" s="7">
        <v>4222</v>
      </c>
      <c r="I11" s="7"/>
      <c r="J11" s="7"/>
      <c r="K11" s="7"/>
      <c r="L11" s="7"/>
      <c r="M11" s="7"/>
      <c r="N11" s="7"/>
      <c r="O11" s="7"/>
      <c r="P11" s="6">
        <f t="shared" si="0"/>
        <v>4226.6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38</v>
      </c>
      <c r="C12" s="5"/>
      <c r="D12" s="14">
        <v>4137</v>
      </c>
      <c r="E12" s="7">
        <v>4100</v>
      </c>
      <c r="F12" s="7">
        <v>4059</v>
      </c>
      <c r="G12" s="7">
        <v>4038</v>
      </c>
      <c r="H12" s="7">
        <v>3969</v>
      </c>
      <c r="I12" s="7"/>
      <c r="J12" s="7"/>
      <c r="K12" s="7"/>
      <c r="L12" s="7"/>
      <c r="M12" s="7"/>
      <c r="N12" s="7"/>
      <c r="O12" s="7"/>
      <c r="P12" s="6">
        <f t="shared" si="0"/>
        <v>4060.6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24</v>
      </c>
      <c r="C13" s="5"/>
      <c r="D13" s="16">
        <v>4757</v>
      </c>
      <c r="E13" s="7">
        <v>4812</v>
      </c>
      <c r="F13" s="7">
        <v>4757</v>
      </c>
      <c r="G13" s="7">
        <v>4817</v>
      </c>
      <c r="H13" s="7">
        <v>4736</v>
      </c>
      <c r="I13" s="7"/>
      <c r="J13" s="7"/>
      <c r="K13" s="7"/>
      <c r="L13" s="7"/>
      <c r="M13" s="7"/>
      <c r="N13" s="7"/>
      <c r="O13" s="7"/>
      <c r="P13" s="6">
        <f t="shared" si="0"/>
        <v>4775.8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25</v>
      </c>
      <c r="C14" s="5"/>
      <c r="D14" s="15">
        <v>4138</v>
      </c>
      <c r="E14" s="7">
        <v>4175</v>
      </c>
      <c r="F14" s="7">
        <v>4061</v>
      </c>
      <c r="G14" s="7">
        <v>4147</v>
      </c>
      <c r="H14" s="7">
        <v>4118</v>
      </c>
      <c r="I14" s="7"/>
      <c r="J14" s="7"/>
      <c r="K14" s="7"/>
      <c r="L14" s="7"/>
      <c r="M14" s="7"/>
      <c r="N14" s="7"/>
      <c r="O14" s="7"/>
      <c r="P14" s="6">
        <f t="shared" si="0"/>
        <v>4127.8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26</v>
      </c>
      <c r="C15" s="5"/>
      <c r="D15" s="15">
        <v>3938</v>
      </c>
      <c r="E15" s="7">
        <v>3959</v>
      </c>
      <c r="F15" s="7">
        <v>4006</v>
      </c>
      <c r="G15" s="7">
        <v>4000</v>
      </c>
      <c r="H15" s="7">
        <v>3992</v>
      </c>
      <c r="I15" s="7"/>
      <c r="J15" s="7"/>
      <c r="K15" s="7"/>
      <c r="L15" s="7"/>
      <c r="M15" s="7"/>
      <c r="N15" s="7"/>
      <c r="O15" s="7"/>
      <c r="P15" s="6">
        <f t="shared" si="0"/>
        <v>3979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27</v>
      </c>
      <c r="C16" s="5"/>
      <c r="D16" s="14">
        <v>4075</v>
      </c>
      <c r="E16" s="7">
        <v>3999</v>
      </c>
      <c r="F16" s="7">
        <v>4023</v>
      </c>
      <c r="G16" s="7">
        <v>4057</v>
      </c>
      <c r="H16" s="7">
        <v>4022</v>
      </c>
      <c r="I16" s="7"/>
      <c r="J16" s="7"/>
      <c r="K16" s="7"/>
      <c r="L16" s="7"/>
      <c r="M16" s="7"/>
      <c r="N16" s="7"/>
      <c r="O16" s="7"/>
      <c r="P16" s="6">
        <f t="shared" si="0"/>
        <v>4035.2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13</v>
      </c>
      <c r="C17" s="5"/>
      <c r="D17" s="14">
        <v>4198</v>
      </c>
      <c r="E17" s="7">
        <v>4231</v>
      </c>
      <c r="F17" s="7">
        <v>4244</v>
      </c>
      <c r="G17" s="7">
        <v>4210</v>
      </c>
      <c r="H17" s="7">
        <v>4225</v>
      </c>
      <c r="I17" s="7"/>
      <c r="J17" s="7"/>
      <c r="K17" s="7"/>
      <c r="L17" s="7"/>
      <c r="M17" s="7"/>
      <c r="N17" s="7"/>
      <c r="O17" s="7"/>
      <c r="P17" s="6">
        <f t="shared" si="0"/>
        <v>4221.6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28</v>
      </c>
      <c r="C18" s="5"/>
      <c r="D18" s="16">
        <v>5069</v>
      </c>
      <c r="E18" s="7">
        <v>5116</v>
      </c>
      <c r="F18" s="7">
        <v>5088</v>
      </c>
      <c r="G18" s="7">
        <v>5096</v>
      </c>
      <c r="H18" s="7">
        <v>5093</v>
      </c>
      <c r="I18" s="7"/>
      <c r="J18" s="7"/>
      <c r="K18" s="7"/>
      <c r="L18" s="7"/>
      <c r="M18" s="7"/>
      <c r="N18" s="7"/>
      <c r="O18" s="7"/>
      <c r="P18" s="6">
        <f t="shared" si="0"/>
        <v>5092.4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14</v>
      </c>
      <c r="C19" s="5"/>
      <c r="D19" s="15">
        <v>7218</v>
      </c>
      <c r="E19" s="7">
        <v>7190</v>
      </c>
      <c r="F19" s="7">
        <v>7196</v>
      </c>
      <c r="G19" s="7">
        <v>7215</v>
      </c>
      <c r="H19" s="7">
        <v>7203</v>
      </c>
      <c r="I19" s="7"/>
      <c r="J19" s="7"/>
      <c r="K19" s="7"/>
      <c r="L19" s="7"/>
      <c r="M19" s="7"/>
      <c r="N19" s="7"/>
      <c r="O19" s="7"/>
      <c r="P19" s="6">
        <f t="shared" si="0"/>
        <v>7204.4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29</v>
      </c>
      <c r="C20" s="5"/>
      <c r="D20" s="14">
        <v>4540</v>
      </c>
      <c r="E20" s="7">
        <v>4492</v>
      </c>
      <c r="F20" s="7">
        <v>4490</v>
      </c>
      <c r="G20" s="7">
        <v>4517</v>
      </c>
      <c r="H20" s="7">
        <v>4495</v>
      </c>
      <c r="I20" s="7"/>
      <c r="J20" s="7"/>
      <c r="K20" s="7"/>
      <c r="L20" s="7"/>
      <c r="M20" s="7"/>
      <c r="N20" s="7"/>
      <c r="O20" s="7"/>
      <c r="P20" s="6">
        <f t="shared" si="0"/>
        <v>4506.8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30</v>
      </c>
      <c r="C21" s="5"/>
      <c r="D21" s="14">
        <v>4392</v>
      </c>
      <c r="E21" s="7">
        <v>4442</v>
      </c>
      <c r="F21" s="7">
        <v>4459</v>
      </c>
      <c r="G21" s="7">
        <v>4425</v>
      </c>
      <c r="H21" s="7">
        <v>4376</v>
      </c>
      <c r="I21" s="7"/>
      <c r="J21" s="7"/>
      <c r="K21" s="7"/>
      <c r="L21" s="7"/>
      <c r="M21" s="7"/>
      <c r="N21" s="7"/>
      <c r="O21" s="7"/>
      <c r="P21" s="6">
        <f t="shared" si="0"/>
        <v>4418.8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15</v>
      </c>
      <c r="C22" s="5"/>
      <c r="D22" s="14">
        <v>4053</v>
      </c>
      <c r="E22" s="7">
        <v>4055</v>
      </c>
      <c r="F22" s="7">
        <v>4004</v>
      </c>
      <c r="G22" s="7">
        <v>4093</v>
      </c>
      <c r="H22" s="7">
        <v>3960</v>
      </c>
      <c r="I22" s="7"/>
      <c r="J22" s="7"/>
      <c r="K22" s="7"/>
      <c r="L22" s="7"/>
      <c r="M22" s="7"/>
      <c r="N22" s="7"/>
      <c r="O22" s="18"/>
      <c r="P22" s="6">
        <f t="shared" si="0"/>
        <v>4033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31</v>
      </c>
      <c r="C23" s="5"/>
      <c r="D23" s="14">
        <v>4636</v>
      </c>
      <c r="E23" s="7">
        <v>4665</v>
      </c>
      <c r="F23" s="7">
        <v>4683</v>
      </c>
      <c r="G23" s="7">
        <v>4688</v>
      </c>
      <c r="H23" s="7">
        <v>4641</v>
      </c>
      <c r="I23" s="7"/>
      <c r="J23" s="7"/>
      <c r="K23" s="7"/>
      <c r="L23" s="7"/>
      <c r="M23" s="7"/>
      <c r="N23" s="7"/>
      <c r="O23" s="7"/>
      <c r="P23" s="6">
        <f t="shared" si="0"/>
        <v>4662.6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32</v>
      </c>
      <c r="C24" s="5"/>
      <c r="D24" s="14">
        <v>4377</v>
      </c>
      <c r="E24" s="7">
        <v>4227</v>
      </c>
      <c r="F24" s="7">
        <v>4326</v>
      </c>
      <c r="G24" s="7">
        <v>4348</v>
      </c>
      <c r="H24" s="7">
        <v>4332</v>
      </c>
      <c r="I24" s="7"/>
      <c r="J24" s="7"/>
      <c r="K24" s="7"/>
      <c r="L24" s="7"/>
      <c r="M24" s="7"/>
      <c r="N24" s="7"/>
      <c r="O24" s="7"/>
      <c r="P24" s="6">
        <f t="shared" si="0"/>
        <v>4322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33</v>
      </c>
      <c r="C25" s="8"/>
      <c r="D25" s="16">
        <v>4362</v>
      </c>
      <c r="E25" s="9">
        <v>4377</v>
      </c>
      <c r="F25" s="9">
        <v>4441</v>
      </c>
      <c r="G25" s="9">
        <v>4300</v>
      </c>
      <c r="H25" s="9">
        <v>4422</v>
      </c>
      <c r="I25" s="9"/>
      <c r="J25" s="9"/>
      <c r="K25" s="9"/>
      <c r="L25" s="9"/>
      <c r="M25" s="9"/>
      <c r="N25" s="9"/>
      <c r="O25" s="17"/>
      <c r="P25" s="10">
        <f t="shared" si="0"/>
        <v>4380.4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16</v>
      </c>
      <c r="C27" t="s">
        <v>18</v>
      </c>
    </row>
    <row r="28" ht="13.5">
      <c r="B28" s="1"/>
    </row>
    <row r="30" ht="13.5">
      <c r="B30" t="s">
        <v>39</v>
      </c>
    </row>
  </sheetData>
  <sheetProtection/>
  <mergeCells count="14">
    <mergeCell ref="P3:P4"/>
    <mergeCell ref="K3:K4"/>
    <mergeCell ref="L3:L4"/>
    <mergeCell ref="M3:M4"/>
    <mergeCell ref="N3:N4"/>
    <mergeCell ref="O3:O4"/>
    <mergeCell ref="J3:J4"/>
    <mergeCell ref="B3:C4"/>
    <mergeCell ref="D3:D4"/>
    <mergeCell ref="E3:E4"/>
    <mergeCell ref="F3:F4"/>
    <mergeCell ref="G3:G4"/>
    <mergeCell ref="H3:H4"/>
    <mergeCell ref="I3:I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2007-11-26T01:14:29Z</cp:lastPrinted>
  <dcterms:created xsi:type="dcterms:W3CDTF">2004-05-25T10:10:12Z</dcterms:created>
  <dcterms:modified xsi:type="dcterms:W3CDTF">2009-03-31T01:17:41Z</dcterms:modified>
  <cp:category/>
  <cp:version/>
  <cp:contentType/>
  <cp:contentStatus/>
</cp:coreProperties>
</file>