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285" windowWidth="8190" windowHeight="7875" activeTab="0"/>
  </bookViews>
  <sheets>
    <sheet name="Ⅳ－13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<sst xmlns="http://schemas.openxmlformats.org/spreadsheetml/2006/main" count="40" uniqueCount="40">
  <si>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</si>
  <si>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</si>
  <si>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</si>
  <si>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</si>
  <si>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</si>
  <si>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</si>
  <si>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</si>
  <si>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</si>
  <si>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</si>
  <si>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</si>
  <si>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</si>
  <si>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</si>
  <si>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青森つがるロマン</t>
  </si>
  <si>
    <t>岩手ひとめぼれ</t>
  </si>
  <si>
    <t>宮城ササニシキ</t>
  </si>
  <si>
    <t>秋田あきたこまち</t>
  </si>
  <si>
    <t>茨城コシヒカリ</t>
  </si>
  <si>
    <t>栃木コシヒカリ</t>
  </si>
  <si>
    <t>千葉コシヒカリ</t>
  </si>
  <si>
    <t>新潟コシヒカリ（一般）</t>
  </si>
  <si>
    <t>新潟コシヒカリ（魚沼）</t>
  </si>
  <si>
    <t>富山コシヒカリ</t>
  </si>
  <si>
    <t>福井ハナエチゼン</t>
  </si>
  <si>
    <t>長野コシヒカリ</t>
  </si>
  <si>
    <t>資料：</t>
  </si>
  <si>
    <t>産地品種銘柄</t>
  </si>
  <si>
    <t>北海道ななつぼし</t>
  </si>
  <si>
    <t>宮城ひとめぼれ</t>
  </si>
  <si>
    <t>福島コシヒカリ（会津）</t>
  </si>
  <si>
    <t>福島ひとめぼれ</t>
  </si>
  <si>
    <t>福井コシヒカリ</t>
  </si>
  <si>
    <t>滋賀コシヒカリ</t>
  </si>
  <si>
    <t>島根コシヒカリ</t>
  </si>
  <si>
    <t>平成20年
10月</t>
  </si>
  <si>
    <t>21年
１月</t>
  </si>
  <si>
    <t>Ⅳ－13　平成20年産米の卸売価格の推移</t>
  </si>
  <si>
    <t>（単位：円／10kg精米、包装・消費税込み）</t>
  </si>
  <si>
    <t>山形はえぬき</t>
  </si>
  <si>
    <t>※関連情報はこちらから⇒http://www.komenet.jp/komedata/</t>
  </si>
  <si>
    <t>農林水産省「国内産米穀の卸小売価格の概況」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</si>
</sst>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3" fillId="0" borderId="0" xfId="48" applyFont="1" applyAlignment="1">
      <alignment/>
    </xf>
    <xf numFmtId="38" fontId="3" fillId="0" borderId="10" xfId="48" applyFont="1" applyBorder="1" applyAlignment="1">
      <alignment horizontal="right" vertical="center" indent="1"/>
    </xf>
    <xf numFmtId="38" fontId="3" fillId="0" borderId="11" xfId="48" applyFont="1" applyBorder="1" applyAlignment="1">
      <alignment horizontal="right" vertical="center" indent="1"/>
    </xf>
    <xf numFmtId="38" fontId="3" fillId="0" borderId="12" xfId="48" applyFont="1" applyBorder="1" applyAlignment="1">
      <alignment horizontal="right" vertical="center" indent="1"/>
    </xf>
    <xf numFmtId="38" fontId="3" fillId="0" borderId="13" xfId="48" applyFont="1" applyBorder="1" applyAlignment="1">
      <alignment horizontal="right" vertical="center" indent="1"/>
    </xf>
    <xf numFmtId="38" fontId="3" fillId="0" borderId="14" xfId="48" applyFont="1" applyBorder="1" applyAlignment="1">
      <alignment horizontal="right" vertical="center" indent="1"/>
    </xf>
    <xf numFmtId="38" fontId="3" fillId="0" borderId="15" xfId="48" applyFont="1" applyBorder="1" applyAlignment="1">
      <alignment horizontal="right" vertical="center" indent="1"/>
    </xf>
    <xf numFmtId="38" fontId="3" fillId="0" borderId="16" xfId="48" applyFont="1" applyBorder="1" applyAlignment="1">
      <alignment horizontal="right" vertical="center" indent="1"/>
    </xf>
    <xf numFmtId="38" fontId="3" fillId="0" borderId="17" xfId="48" applyFont="1" applyBorder="1" applyAlignment="1">
      <alignment horizontal="right" vertical="center" indent="1"/>
    </xf>
    <xf numFmtId="38" fontId="3" fillId="0" borderId="18" xfId="48" applyFont="1" applyBorder="1" applyAlignment="1">
      <alignment horizontal="right" vertical="center" indent="1"/>
    </xf>
    <xf numFmtId="38" fontId="3" fillId="0" borderId="19" xfId="48" applyFont="1" applyBorder="1" applyAlignment="1">
      <alignment horizontal="right" vertical="center" indent="1"/>
    </xf>
    <xf numFmtId="38" fontId="3" fillId="0" borderId="19" xfId="48" applyFont="1" applyFill="1" applyBorder="1" applyAlignment="1">
      <alignment horizontal="right" vertical="center" indent="1"/>
    </xf>
    <xf numFmtId="38" fontId="3" fillId="0" borderId="20" xfId="48" applyFont="1" applyBorder="1" applyAlignment="1">
      <alignment horizontal="right" vertical="center" indent="1"/>
    </xf>
    <xf numFmtId="38" fontId="3" fillId="0" borderId="21" xfId="48" applyFont="1" applyBorder="1" applyAlignment="1">
      <alignment horizontal="right" vertical="center" indent="1"/>
    </xf>
    <xf numFmtId="38" fontId="3" fillId="0" borderId="22" xfId="48" applyFont="1" applyBorder="1" applyAlignment="1">
      <alignment horizontal="right" vertical="center" indent="1"/>
    </xf>
    <xf numFmtId="38" fontId="3" fillId="0" borderId="23" xfId="48" applyFont="1" applyBorder="1" applyAlignment="1">
      <alignment horizontal="right" vertical="center" indent="1"/>
    </xf>
    <xf numFmtId="38" fontId="3" fillId="0" borderId="24" xfId="48" applyFont="1" applyBorder="1" applyAlignment="1">
      <alignment horizontal="right" vertical="center" indent="1"/>
    </xf>
    <xf numFmtId="38" fontId="3" fillId="0" borderId="25" xfId="48" applyFont="1" applyBorder="1" applyAlignment="1">
      <alignment horizontal="right" vertical="center" indent="1"/>
    </xf>
    <xf numFmtId="38" fontId="3" fillId="0" borderId="26" xfId="48" applyFont="1" applyBorder="1" applyAlignment="1">
      <alignment horizontal="right" vertical="center" indent="1"/>
    </xf>
    <xf numFmtId="38" fontId="3" fillId="0" borderId="27" xfId="48" applyFont="1" applyBorder="1" applyAlignment="1">
      <alignment horizontal="right" vertical="center" indent="1"/>
    </xf>
    <xf numFmtId="38" fontId="3" fillId="0" borderId="28" xfId="48" applyFont="1" applyBorder="1" applyAlignment="1">
      <alignment horizontal="right" vertical="center" indent="1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vertical="center"/>
    </xf>
    <xf numFmtId="38" fontId="3" fillId="0" borderId="16" xfId="48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14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3" fillId="0" borderId="32" xfId="48" applyFont="1" applyBorder="1" applyAlignment="1">
      <alignment horizontal="right" vertical="center" indent="1"/>
    </xf>
    <xf numFmtId="49" fontId="3" fillId="0" borderId="33" xfId="48" applyNumberFormat="1" applyFont="1" applyBorder="1" applyAlignment="1">
      <alignment horizontal="center" vertical="center" wrapText="1"/>
    </xf>
    <xf numFmtId="49" fontId="3" fillId="0" borderId="34" xfId="48" applyNumberFormat="1" applyFont="1" applyBorder="1" applyAlignment="1">
      <alignment horizontal="center" vertical="center"/>
    </xf>
    <xf numFmtId="38" fontId="3" fillId="0" borderId="35" xfId="48" applyFont="1" applyBorder="1" applyAlignment="1">
      <alignment horizontal="center" vertical="center"/>
    </xf>
    <xf numFmtId="38" fontId="3" fillId="0" borderId="36" xfId="48" applyFont="1" applyBorder="1" applyAlignment="1">
      <alignment horizontal="center" vertical="center"/>
    </xf>
    <xf numFmtId="38" fontId="2" fillId="0" borderId="37" xfId="48" applyFont="1" applyBorder="1" applyAlignment="1">
      <alignment horizontal="center" vertical="center"/>
    </xf>
    <xf numFmtId="38" fontId="2" fillId="0" borderId="38" xfId="48" applyFont="1" applyBorder="1" applyAlignment="1">
      <alignment horizontal="center" vertical="center"/>
    </xf>
    <xf numFmtId="38" fontId="2" fillId="0" borderId="39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49" fontId="3" fillId="0" borderId="41" xfId="48" applyNumberFormat="1" applyFont="1" applyBorder="1" applyAlignment="1">
      <alignment horizontal="center" vertical="center" wrapText="1"/>
    </xf>
    <xf numFmtId="49" fontId="3" fillId="0" borderId="42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</cols>
  <sheetData>
    <row r="1" ht="13.5">
      <c r="B1" t="s">
        <v>35</v>
      </c>
    </row>
    <row r="2" ht="14.25" thickBot="1">
      <c r="P2" s="22" t="s">
        <v>36</v>
      </c>
    </row>
    <row r="3" spans="2:17" ht="15" customHeight="1">
      <c r="B3" s="35" t="s">
        <v>25</v>
      </c>
      <c r="C3" s="36"/>
      <c r="D3" s="39" t="s">
        <v>33</v>
      </c>
      <c r="E3" s="31" t="s">
        <v>0</v>
      </c>
      <c r="F3" s="31" t="s">
        <v>1</v>
      </c>
      <c r="G3" s="31" t="s">
        <v>34</v>
      </c>
      <c r="H3" s="31" t="s">
        <v>2</v>
      </c>
      <c r="I3" s="31" t="s">
        <v>3</v>
      </c>
      <c r="J3" s="31" t="s">
        <v>4</v>
      </c>
      <c r="K3" s="31" t="s">
        <v>5</v>
      </c>
      <c r="L3" s="31" t="s">
        <v>6</v>
      </c>
      <c r="M3" s="31" t="s">
        <v>7</v>
      </c>
      <c r="N3" s="31" t="s">
        <v>8</v>
      </c>
      <c r="O3" s="31" t="s">
        <v>9</v>
      </c>
      <c r="P3" s="33" t="s">
        <v>10</v>
      </c>
      <c r="Q3" s="1"/>
    </row>
    <row r="4" spans="2:17" ht="14.25" thickBot="1">
      <c r="B4" s="37"/>
      <c r="C4" s="38"/>
      <c r="D4" s="4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4"/>
      <c r="Q4" s="1"/>
    </row>
    <row r="5" spans="2:50" ht="13.5">
      <c r="B5" s="28" t="s">
        <v>11</v>
      </c>
      <c r="C5" s="29"/>
      <c r="D5" s="2">
        <v>3238</v>
      </c>
      <c r="E5" s="3">
        <v>3259</v>
      </c>
      <c r="F5" s="3">
        <v>3262</v>
      </c>
      <c r="G5" s="3">
        <v>3271</v>
      </c>
      <c r="H5" s="3">
        <v>3319</v>
      </c>
      <c r="I5" s="3">
        <v>3314</v>
      </c>
      <c r="J5" s="3">
        <v>3308</v>
      </c>
      <c r="K5" s="3">
        <v>3309</v>
      </c>
      <c r="L5" s="3">
        <v>3310</v>
      </c>
      <c r="M5" s="3">
        <v>3299</v>
      </c>
      <c r="N5" s="4">
        <v>3294</v>
      </c>
      <c r="O5" s="4">
        <v>3295</v>
      </c>
      <c r="P5" s="5">
        <f aca="true" t="shared" si="0" ref="P5:P25">AVERAGE(D5:O5)</f>
        <v>3289.8333333333335</v>
      </c>
      <c r="Q5" s="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2:50" ht="13.5">
      <c r="B6" s="28" t="s">
        <v>26</v>
      </c>
      <c r="C6" s="29"/>
      <c r="D6" s="6">
        <v>3322</v>
      </c>
      <c r="E6" s="7">
        <v>3303</v>
      </c>
      <c r="F6" s="7">
        <v>3343</v>
      </c>
      <c r="G6" s="7">
        <v>3336</v>
      </c>
      <c r="H6" s="7">
        <v>3338</v>
      </c>
      <c r="I6" s="7">
        <v>3277</v>
      </c>
      <c r="J6" s="7">
        <v>3277</v>
      </c>
      <c r="K6" s="7">
        <v>3323</v>
      </c>
      <c r="L6" s="7">
        <v>3320</v>
      </c>
      <c r="M6" s="7">
        <v>3239</v>
      </c>
      <c r="N6" s="8">
        <v>3247</v>
      </c>
      <c r="O6" s="24">
        <v>3201</v>
      </c>
      <c r="P6" s="9">
        <f t="shared" si="0"/>
        <v>3293.8333333333335</v>
      </c>
      <c r="Q6" s="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2:50" ht="13.5">
      <c r="B7" s="28" t="s">
        <v>12</v>
      </c>
      <c r="C7" s="29"/>
      <c r="D7" s="6">
        <v>3339</v>
      </c>
      <c r="E7" s="7">
        <v>3348</v>
      </c>
      <c r="F7" s="7">
        <v>3399</v>
      </c>
      <c r="G7" s="7">
        <v>3372</v>
      </c>
      <c r="H7" s="7">
        <v>3372</v>
      </c>
      <c r="I7" s="7">
        <v>3368</v>
      </c>
      <c r="J7" s="7">
        <v>3368</v>
      </c>
      <c r="K7" s="7">
        <v>3368</v>
      </c>
      <c r="L7" s="7">
        <v>3368</v>
      </c>
      <c r="M7" s="7">
        <v>3353</v>
      </c>
      <c r="N7" s="8">
        <v>3337</v>
      </c>
      <c r="O7" s="8">
        <v>3290</v>
      </c>
      <c r="P7" s="9">
        <f t="shared" si="0"/>
        <v>3356.8333333333335</v>
      </c>
      <c r="Q7" s="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2:50" ht="13.5">
      <c r="B8" s="28" t="s">
        <v>13</v>
      </c>
      <c r="C8" s="29"/>
      <c r="D8" s="6">
        <v>3603</v>
      </c>
      <c r="E8" s="7">
        <v>3582</v>
      </c>
      <c r="F8" s="7">
        <v>3574</v>
      </c>
      <c r="G8" s="7">
        <v>3560</v>
      </c>
      <c r="H8" s="7">
        <v>3561</v>
      </c>
      <c r="I8" s="7">
        <v>3557</v>
      </c>
      <c r="J8" s="7">
        <v>3560</v>
      </c>
      <c r="K8" s="7">
        <v>3542</v>
      </c>
      <c r="L8" s="7">
        <v>3543</v>
      </c>
      <c r="M8" s="7">
        <v>3532</v>
      </c>
      <c r="N8" s="8">
        <v>3534</v>
      </c>
      <c r="O8" s="8">
        <v>3536</v>
      </c>
      <c r="P8" s="9">
        <f t="shared" si="0"/>
        <v>3557</v>
      </c>
      <c r="Q8" s="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2:50" ht="13.5">
      <c r="B9" s="28" t="s">
        <v>27</v>
      </c>
      <c r="C9" s="29"/>
      <c r="D9" s="10">
        <v>3612</v>
      </c>
      <c r="E9" s="11">
        <v>3602</v>
      </c>
      <c r="F9" s="11">
        <v>3612</v>
      </c>
      <c r="G9" s="11">
        <v>3616</v>
      </c>
      <c r="H9" s="11">
        <v>3618</v>
      </c>
      <c r="I9" s="11">
        <v>3619</v>
      </c>
      <c r="J9" s="11">
        <v>3619</v>
      </c>
      <c r="K9" s="11">
        <v>3617</v>
      </c>
      <c r="L9" s="12">
        <v>3620</v>
      </c>
      <c r="M9" s="12">
        <v>3622</v>
      </c>
      <c r="N9" s="13">
        <v>3620</v>
      </c>
      <c r="O9" s="13">
        <v>3615</v>
      </c>
      <c r="P9" s="14">
        <f t="shared" si="0"/>
        <v>3616</v>
      </c>
      <c r="Q9" s="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2:50" ht="13.5">
      <c r="B10" s="28" t="s">
        <v>14</v>
      </c>
      <c r="C10" s="29"/>
      <c r="D10" s="10">
        <v>3646</v>
      </c>
      <c r="E10" s="11">
        <v>3603</v>
      </c>
      <c r="F10" s="11">
        <v>3606</v>
      </c>
      <c r="G10" s="11">
        <v>3609</v>
      </c>
      <c r="H10" s="11">
        <v>3634</v>
      </c>
      <c r="I10" s="11">
        <v>3645</v>
      </c>
      <c r="J10" s="11">
        <v>3645</v>
      </c>
      <c r="K10" s="11">
        <v>3650</v>
      </c>
      <c r="L10" s="12">
        <v>3650</v>
      </c>
      <c r="M10" s="12">
        <v>3660</v>
      </c>
      <c r="N10" s="13">
        <v>3660</v>
      </c>
      <c r="O10" s="13">
        <v>3660</v>
      </c>
      <c r="P10" s="14">
        <f t="shared" si="0"/>
        <v>3639</v>
      </c>
      <c r="Q10" s="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2:50" ht="13.5">
      <c r="B11" s="28" t="s">
        <v>15</v>
      </c>
      <c r="C11" s="29"/>
      <c r="D11" s="10">
        <v>3617</v>
      </c>
      <c r="E11" s="11">
        <v>3613</v>
      </c>
      <c r="F11" s="11">
        <v>3610</v>
      </c>
      <c r="G11" s="11">
        <v>3609</v>
      </c>
      <c r="H11" s="11">
        <v>3604</v>
      </c>
      <c r="I11" s="11">
        <v>3605</v>
      </c>
      <c r="J11" s="11">
        <v>3604</v>
      </c>
      <c r="K11" s="11">
        <v>3607</v>
      </c>
      <c r="L11" s="12">
        <v>3603</v>
      </c>
      <c r="M11" s="12">
        <v>3600</v>
      </c>
      <c r="N11" s="13">
        <v>3597</v>
      </c>
      <c r="O11" s="13">
        <v>3594</v>
      </c>
      <c r="P11" s="14">
        <f t="shared" si="0"/>
        <v>3605.25</v>
      </c>
      <c r="Q11" s="1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2:50" ht="13.5">
      <c r="B12" s="28" t="s">
        <v>37</v>
      </c>
      <c r="C12" s="29"/>
      <c r="D12" s="10">
        <v>3487</v>
      </c>
      <c r="E12" s="11">
        <v>3484</v>
      </c>
      <c r="F12" s="11">
        <v>3500</v>
      </c>
      <c r="G12" s="11">
        <v>3481</v>
      </c>
      <c r="H12" s="11">
        <v>3481</v>
      </c>
      <c r="I12" s="11">
        <v>3477</v>
      </c>
      <c r="J12" s="11">
        <v>3474</v>
      </c>
      <c r="K12" s="11">
        <v>3474</v>
      </c>
      <c r="L12" s="11">
        <v>3475</v>
      </c>
      <c r="M12" s="11">
        <v>3471</v>
      </c>
      <c r="N12" s="13">
        <v>3471</v>
      </c>
      <c r="O12" s="13">
        <v>3460</v>
      </c>
      <c r="P12" s="14">
        <f t="shared" si="0"/>
        <v>3477.9166666666665</v>
      </c>
      <c r="Q12" s="1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2:50" ht="13.5">
      <c r="B13" s="28" t="s">
        <v>28</v>
      </c>
      <c r="C13" s="29"/>
      <c r="D13" s="10">
        <v>3857</v>
      </c>
      <c r="E13" s="11">
        <v>3857</v>
      </c>
      <c r="F13" s="11">
        <v>3855</v>
      </c>
      <c r="G13" s="11">
        <v>3855</v>
      </c>
      <c r="H13" s="11">
        <v>3850</v>
      </c>
      <c r="I13" s="11">
        <v>3841</v>
      </c>
      <c r="J13" s="11">
        <v>3831</v>
      </c>
      <c r="K13" s="11">
        <v>3831</v>
      </c>
      <c r="L13" s="11">
        <v>3831</v>
      </c>
      <c r="M13" s="11">
        <v>3831</v>
      </c>
      <c r="N13" s="13">
        <v>3831</v>
      </c>
      <c r="O13" s="13">
        <v>3831</v>
      </c>
      <c r="P13" s="14">
        <f t="shared" si="0"/>
        <v>3841.75</v>
      </c>
      <c r="Q13" s="1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2:50" ht="13.5">
      <c r="B14" s="28" t="s">
        <v>29</v>
      </c>
      <c r="C14" s="29"/>
      <c r="D14" s="10">
        <v>3469</v>
      </c>
      <c r="E14" s="11">
        <v>3492</v>
      </c>
      <c r="F14" s="11">
        <v>3513</v>
      </c>
      <c r="G14" s="11">
        <v>3512</v>
      </c>
      <c r="H14" s="11">
        <v>3520</v>
      </c>
      <c r="I14" s="11">
        <v>3505</v>
      </c>
      <c r="J14" s="11">
        <v>3536</v>
      </c>
      <c r="K14" s="11">
        <v>3537</v>
      </c>
      <c r="L14" s="11">
        <v>3536</v>
      </c>
      <c r="M14" s="11">
        <v>3528</v>
      </c>
      <c r="N14" s="13">
        <v>3530</v>
      </c>
      <c r="O14" s="13">
        <v>3503</v>
      </c>
      <c r="P14" s="14">
        <f t="shared" si="0"/>
        <v>3515.0833333333335</v>
      </c>
      <c r="Q14" s="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2:50" ht="13.5">
      <c r="B15" s="28" t="s">
        <v>16</v>
      </c>
      <c r="C15" s="29"/>
      <c r="D15" s="10">
        <v>3605</v>
      </c>
      <c r="E15" s="11">
        <v>3614</v>
      </c>
      <c r="F15" s="11">
        <v>3620</v>
      </c>
      <c r="G15" s="11">
        <v>3604</v>
      </c>
      <c r="H15" s="11">
        <v>3598</v>
      </c>
      <c r="I15" s="11">
        <v>3593</v>
      </c>
      <c r="J15" s="11">
        <v>3596</v>
      </c>
      <c r="K15" s="11">
        <v>3590</v>
      </c>
      <c r="L15" s="11">
        <v>3598</v>
      </c>
      <c r="M15" s="11">
        <v>3575</v>
      </c>
      <c r="N15" s="13">
        <v>3577</v>
      </c>
      <c r="O15" s="13">
        <v>3655</v>
      </c>
      <c r="P15" s="14">
        <f t="shared" si="0"/>
        <v>3602.0833333333335</v>
      </c>
      <c r="Q15" s="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2:50" ht="13.5">
      <c r="B16" s="28" t="s">
        <v>17</v>
      </c>
      <c r="C16" s="29"/>
      <c r="D16" s="10">
        <v>3601</v>
      </c>
      <c r="E16" s="11">
        <v>3601</v>
      </c>
      <c r="F16" s="11">
        <v>3603</v>
      </c>
      <c r="G16" s="11">
        <v>3583</v>
      </c>
      <c r="H16" s="11">
        <v>3586</v>
      </c>
      <c r="I16" s="11">
        <v>3581</v>
      </c>
      <c r="J16" s="11">
        <v>3581</v>
      </c>
      <c r="K16" s="11">
        <v>3583</v>
      </c>
      <c r="L16" s="11">
        <v>3579</v>
      </c>
      <c r="M16" s="11">
        <v>3576</v>
      </c>
      <c r="N16" s="13">
        <v>3572</v>
      </c>
      <c r="O16" s="13">
        <v>3527</v>
      </c>
      <c r="P16" s="14">
        <f t="shared" si="0"/>
        <v>3581.0833333333335</v>
      </c>
      <c r="Q16" s="1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2:50" ht="13.5">
      <c r="B17" s="28" t="s">
        <v>18</v>
      </c>
      <c r="C17" s="29"/>
      <c r="D17" s="10">
        <v>3613</v>
      </c>
      <c r="E17" s="11">
        <v>3613</v>
      </c>
      <c r="F17" s="11">
        <v>3623</v>
      </c>
      <c r="G17" s="11">
        <v>3606</v>
      </c>
      <c r="H17" s="11">
        <v>3595</v>
      </c>
      <c r="I17" s="11">
        <v>3591</v>
      </c>
      <c r="J17" s="11">
        <v>3590</v>
      </c>
      <c r="K17" s="11">
        <v>3591</v>
      </c>
      <c r="L17" s="11">
        <v>3586</v>
      </c>
      <c r="M17" s="11">
        <v>3560</v>
      </c>
      <c r="N17" s="13">
        <v>3561</v>
      </c>
      <c r="O17" s="13">
        <v>3684</v>
      </c>
      <c r="P17" s="14">
        <f t="shared" si="0"/>
        <v>3601.0833333333335</v>
      </c>
      <c r="Q17" s="1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2:50" ht="13.5">
      <c r="B18" s="28" t="s">
        <v>19</v>
      </c>
      <c r="C18" s="29"/>
      <c r="D18" s="10">
        <v>4165</v>
      </c>
      <c r="E18" s="11">
        <v>4176</v>
      </c>
      <c r="F18" s="11">
        <v>4155</v>
      </c>
      <c r="G18" s="11">
        <v>4146</v>
      </c>
      <c r="H18" s="11">
        <v>4144</v>
      </c>
      <c r="I18" s="11">
        <v>4143</v>
      </c>
      <c r="J18" s="11">
        <v>4142</v>
      </c>
      <c r="K18" s="11">
        <v>4142</v>
      </c>
      <c r="L18" s="11">
        <v>4140</v>
      </c>
      <c r="M18" s="11">
        <v>4139</v>
      </c>
      <c r="N18" s="13">
        <v>4134</v>
      </c>
      <c r="O18" s="13">
        <v>4134</v>
      </c>
      <c r="P18" s="14">
        <f t="shared" si="0"/>
        <v>4146.666666666667</v>
      </c>
      <c r="Q18" s="1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2:50" ht="13.5">
      <c r="B19" s="28" t="s">
        <v>20</v>
      </c>
      <c r="C19" s="29"/>
      <c r="D19" s="10">
        <v>5730</v>
      </c>
      <c r="E19" s="11">
        <v>5751</v>
      </c>
      <c r="F19" s="11">
        <v>5756</v>
      </c>
      <c r="G19" s="11">
        <v>5752</v>
      </c>
      <c r="H19" s="11">
        <v>5754</v>
      </c>
      <c r="I19" s="11">
        <v>5753</v>
      </c>
      <c r="J19" s="11">
        <v>5741</v>
      </c>
      <c r="K19" s="11">
        <v>5747</v>
      </c>
      <c r="L19" s="11">
        <v>5747</v>
      </c>
      <c r="M19" s="11">
        <v>5745</v>
      </c>
      <c r="N19" s="13">
        <v>5736</v>
      </c>
      <c r="O19" s="13">
        <v>5744</v>
      </c>
      <c r="P19" s="14">
        <f t="shared" si="0"/>
        <v>5746.333333333333</v>
      </c>
      <c r="Q19" s="1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2:50" ht="13.5">
      <c r="B20" s="28" t="s">
        <v>21</v>
      </c>
      <c r="C20" s="29"/>
      <c r="D20" s="10">
        <v>3728</v>
      </c>
      <c r="E20" s="11">
        <v>3719</v>
      </c>
      <c r="F20" s="11">
        <v>3719</v>
      </c>
      <c r="G20" s="11">
        <v>3709</v>
      </c>
      <c r="H20" s="11">
        <v>3709</v>
      </c>
      <c r="I20" s="11">
        <v>3704</v>
      </c>
      <c r="J20" s="11">
        <v>3704</v>
      </c>
      <c r="K20" s="11">
        <v>3701</v>
      </c>
      <c r="L20" s="11">
        <v>3705</v>
      </c>
      <c r="M20" s="11">
        <v>3697</v>
      </c>
      <c r="N20" s="13">
        <v>3701</v>
      </c>
      <c r="O20" s="13">
        <v>3686</v>
      </c>
      <c r="P20" s="14">
        <f t="shared" si="0"/>
        <v>3706.8333333333335</v>
      </c>
      <c r="Q20" s="1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2:50" ht="13.5">
      <c r="B21" s="28" t="s">
        <v>30</v>
      </c>
      <c r="C21" s="29"/>
      <c r="D21" s="15">
        <v>3597</v>
      </c>
      <c r="E21" s="16">
        <v>3641</v>
      </c>
      <c r="F21" s="16">
        <v>3626</v>
      </c>
      <c r="G21" s="16">
        <v>3608</v>
      </c>
      <c r="H21" s="16">
        <v>3617</v>
      </c>
      <c r="I21" s="16">
        <v>3609</v>
      </c>
      <c r="J21" s="16">
        <v>3610</v>
      </c>
      <c r="K21" s="16">
        <v>3615</v>
      </c>
      <c r="L21" s="16">
        <v>3617</v>
      </c>
      <c r="M21" s="16">
        <v>3610</v>
      </c>
      <c r="N21" s="17">
        <v>3607</v>
      </c>
      <c r="O21" s="17">
        <v>3601</v>
      </c>
      <c r="P21" s="18">
        <f t="shared" si="0"/>
        <v>3613.1666666666665</v>
      </c>
      <c r="Q21" s="1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2:50" ht="13.5">
      <c r="B22" s="28" t="s">
        <v>22</v>
      </c>
      <c r="C22" s="29"/>
      <c r="D22" s="10">
        <v>3335</v>
      </c>
      <c r="E22" s="11">
        <v>3340</v>
      </c>
      <c r="F22" s="11">
        <v>3330</v>
      </c>
      <c r="G22" s="11">
        <v>3325</v>
      </c>
      <c r="H22" s="11">
        <v>3325</v>
      </c>
      <c r="I22" s="11">
        <v>3342</v>
      </c>
      <c r="J22" s="11">
        <v>3342</v>
      </c>
      <c r="K22" s="11">
        <v>3338</v>
      </c>
      <c r="L22" s="11">
        <v>3343</v>
      </c>
      <c r="M22" s="11">
        <v>3333</v>
      </c>
      <c r="N22" s="13">
        <v>3323</v>
      </c>
      <c r="O22" s="13">
        <v>3322</v>
      </c>
      <c r="P22" s="14">
        <f t="shared" si="0"/>
        <v>3333.1666666666665</v>
      </c>
      <c r="Q22" s="1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2:50" ht="13.5">
      <c r="B23" s="28" t="s">
        <v>23</v>
      </c>
      <c r="C23" s="29"/>
      <c r="D23" s="10">
        <v>3771</v>
      </c>
      <c r="E23" s="11">
        <v>3778</v>
      </c>
      <c r="F23" s="11">
        <v>3773</v>
      </c>
      <c r="G23" s="11">
        <v>3775</v>
      </c>
      <c r="H23" s="11">
        <v>3770</v>
      </c>
      <c r="I23" s="11">
        <v>3769</v>
      </c>
      <c r="J23" s="11">
        <v>3795</v>
      </c>
      <c r="K23" s="11">
        <v>3796</v>
      </c>
      <c r="L23" s="11">
        <v>3794</v>
      </c>
      <c r="M23" s="11">
        <v>3779</v>
      </c>
      <c r="N23" s="13">
        <v>3779</v>
      </c>
      <c r="O23" s="25">
        <v>3790</v>
      </c>
      <c r="P23" s="14">
        <f t="shared" si="0"/>
        <v>3780.75</v>
      </c>
      <c r="Q23" s="1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2:50" ht="13.5">
      <c r="B24" s="28" t="s">
        <v>31</v>
      </c>
      <c r="C24" s="29"/>
      <c r="D24" s="10">
        <v>3533</v>
      </c>
      <c r="E24" s="11">
        <v>3563</v>
      </c>
      <c r="F24" s="11">
        <v>3543</v>
      </c>
      <c r="G24" s="11">
        <v>3533</v>
      </c>
      <c r="H24" s="11">
        <v>3533</v>
      </c>
      <c r="I24" s="11">
        <v>3533</v>
      </c>
      <c r="J24" s="11">
        <v>3536</v>
      </c>
      <c r="K24" s="11">
        <v>3536</v>
      </c>
      <c r="L24" s="11">
        <v>3536</v>
      </c>
      <c r="M24" s="11">
        <v>3532</v>
      </c>
      <c r="N24" s="13">
        <v>3497</v>
      </c>
      <c r="O24" s="25">
        <v>3548</v>
      </c>
      <c r="P24" s="14">
        <f t="shared" si="0"/>
        <v>3535.25</v>
      </c>
      <c r="Q24" s="1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2:50" ht="14.25" thickBot="1">
      <c r="B25" s="26" t="s">
        <v>32</v>
      </c>
      <c r="C25" s="27"/>
      <c r="D25" s="30">
        <v>3625</v>
      </c>
      <c r="E25" s="19">
        <v>3668</v>
      </c>
      <c r="F25" s="19">
        <v>3657</v>
      </c>
      <c r="G25" s="19">
        <v>3616</v>
      </c>
      <c r="H25" s="19">
        <v>3627</v>
      </c>
      <c r="I25" s="19">
        <v>3625</v>
      </c>
      <c r="J25" s="19">
        <v>3628</v>
      </c>
      <c r="K25" s="19">
        <v>3624</v>
      </c>
      <c r="L25" s="19">
        <v>3614</v>
      </c>
      <c r="M25" s="19">
        <v>3622</v>
      </c>
      <c r="N25" s="20">
        <v>3670</v>
      </c>
      <c r="O25" s="20">
        <v>3714</v>
      </c>
      <c r="P25" s="21">
        <f t="shared" si="0"/>
        <v>3640.8333333333335</v>
      </c>
      <c r="Q25" s="1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7" spans="2:3" ht="13.5">
      <c r="B27" s="22" t="s">
        <v>24</v>
      </c>
      <c r="C27" t="s">
        <v>39</v>
      </c>
    </row>
    <row r="29" ht="13.5">
      <c r="C29" t="s">
        <v>38</v>
      </c>
    </row>
  </sheetData>
  <sheetProtection/>
  <mergeCells count="14">
    <mergeCell ref="B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K3:K4"/>
    <mergeCell ref="L3:L4"/>
    <mergeCell ref="M3:M4"/>
    <mergeCell ref="N3:N4"/>
  </mergeCells>
  <printOptions/>
  <pageMargins left="0.1968503937007874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藤原</cp:lastModifiedBy>
  <cp:lastPrinted>2009-10-29T04:28:34Z</cp:lastPrinted>
  <dcterms:created xsi:type="dcterms:W3CDTF">2004-05-25T09:48:31Z</dcterms:created>
  <dcterms:modified xsi:type="dcterms:W3CDTF">2009-10-29T04:41:00Z</dcterms:modified>
  <cp:category/>
  <cp:version/>
  <cp:contentType/>
  <cp:contentStatus/>
</cp:coreProperties>
</file>