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45" windowWidth="12270" windowHeight="9060" activeTab="0"/>
  </bookViews>
  <sheets>
    <sheet name="Ⅳ-12" sheetId="1" r:id="rId1"/>
  </sheets>
  <definedNames>
    <definedName name="_xlnm.Print_Area" localSheetId="0">'Ⅳ-12'!$B$1:$P$29</definedName>
  </definedNames>
  <calcPr fullCalcOnLoad="1"/>
</workbook>
</file>

<file path=xl/sharedStrings.xml><?xml version="1.0" encoding="utf-8"?>
<sst xmlns="http://schemas.openxmlformats.org/spreadsheetml/2006/main" count="41" uniqueCount="41">
  <si>
    <t>（単位：円／精米10kg、包装・消費税込み）</t>
  </si>
  <si>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</si>
  <si>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</si>
  <si>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</si>
  <si>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</si>
  <si>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</si>
  <si>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</si>
  <si>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</si>
  <si>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</si>
  <si>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</si>
  <si>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</si>
  <si>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</si>
  <si>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</si>
  <si>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北海道ほしのゆめ</t>
  </si>
  <si>
    <t>青森つがるロマン</t>
  </si>
  <si>
    <t>青森ゆめあかり</t>
  </si>
  <si>
    <t>岩手ひとめぼれ</t>
  </si>
  <si>
    <t>宮城ひとめぼれ</t>
  </si>
  <si>
    <t>宮城ササニシキ</t>
  </si>
  <si>
    <t>秋田あきたこまち</t>
  </si>
  <si>
    <t>山形はえぬき（内陸）</t>
  </si>
  <si>
    <t>福島コシヒカリ（中通り）</t>
  </si>
  <si>
    <t>茨城コシヒカリ</t>
  </si>
  <si>
    <t>栃木コシヒカリ</t>
  </si>
  <si>
    <t>千葉コシヒカリ</t>
  </si>
  <si>
    <t>新潟コシヒカリ（一般）</t>
  </si>
  <si>
    <t>新潟コシヒカリ（魚沼）</t>
  </si>
  <si>
    <t>富山コシヒカリ</t>
  </si>
  <si>
    <t>福井ハナエチゼン</t>
  </si>
  <si>
    <t>長野コシヒカリ</t>
  </si>
  <si>
    <t>滋賀キヌヒカリ</t>
  </si>
  <si>
    <t>滋賀日本晴</t>
  </si>
  <si>
    <t>福岡ヒノヒカリ</t>
  </si>
  <si>
    <t>福岡夢つくし</t>
  </si>
  <si>
    <t>熊本ヒノヒカリ</t>
  </si>
  <si>
    <t>資料：</t>
  </si>
  <si>
    <t>産地品種銘柄</t>
  </si>
  <si>
    <t>平成17年
10月</t>
  </si>
  <si>
    <t>18年
１月</t>
  </si>
  <si>
    <t>農林水産省「米穀の取引価格調査」</t>
  </si>
  <si>
    <t>Ⅳ－12　平成17年産米の小売価格の推移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</si>
</sst>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7" applyFont="1" applyAlignment="1">
      <alignment/>
    </xf>
    <xf numFmtId="38" fontId="3" fillId="0" borderId="1" xfId="17" applyFont="1" applyBorder="1" applyAlignment="1">
      <alignment horizontal="right" vertical="center" indent="1"/>
    </xf>
    <xf numFmtId="38" fontId="3" fillId="0" borderId="2" xfId="17" applyFont="1" applyBorder="1" applyAlignment="1">
      <alignment horizontal="right" vertical="center" indent="1"/>
    </xf>
    <xf numFmtId="38" fontId="3" fillId="0" borderId="3" xfId="17" applyFont="1" applyBorder="1" applyAlignment="1">
      <alignment horizontal="right" vertical="center" indent="1"/>
    </xf>
    <xf numFmtId="38" fontId="3" fillId="0" borderId="4" xfId="17" applyFont="1" applyBorder="1" applyAlignment="1">
      <alignment horizontal="right" vertical="center" indent="1"/>
    </xf>
    <xf numFmtId="38" fontId="3" fillId="0" borderId="5" xfId="17" applyFont="1" applyBorder="1" applyAlignment="1">
      <alignment horizontal="right" vertical="center" indent="1"/>
    </xf>
    <xf numFmtId="38" fontId="3" fillId="0" borderId="6" xfId="17" applyFont="1" applyBorder="1" applyAlignment="1">
      <alignment horizontal="right" vertical="center" indent="1"/>
    </xf>
    <xf numFmtId="38" fontId="3" fillId="0" borderId="7" xfId="17" applyFont="1" applyBorder="1" applyAlignment="1">
      <alignment horizontal="right" vertical="center" indent="1"/>
    </xf>
    <xf numFmtId="38" fontId="3" fillId="0" borderId="8" xfId="17" applyFont="1" applyBorder="1" applyAlignment="1">
      <alignment horizontal="right" vertical="center" indent="1"/>
    </xf>
    <xf numFmtId="38" fontId="3" fillId="0" borderId="9" xfId="17" applyFont="1" applyBorder="1" applyAlignment="1">
      <alignment horizontal="right" vertical="center" indent="1"/>
    </xf>
    <xf numFmtId="38" fontId="3" fillId="0" borderId="10" xfId="17" applyFont="1" applyBorder="1" applyAlignment="1">
      <alignment horizontal="right" vertical="center" indent="1"/>
    </xf>
    <xf numFmtId="38" fontId="3" fillId="0" borderId="10" xfId="17" applyFont="1" applyFill="1" applyBorder="1" applyAlignment="1">
      <alignment horizontal="right" vertical="center" indent="1"/>
    </xf>
    <xf numFmtId="38" fontId="3" fillId="0" borderId="11" xfId="17" applyFont="1" applyBorder="1" applyAlignment="1">
      <alignment horizontal="right" vertical="center" indent="1"/>
    </xf>
    <xf numFmtId="38" fontId="3" fillId="0" borderId="12" xfId="17" applyFont="1" applyBorder="1" applyAlignment="1">
      <alignment horizontal="right" vertical="center" indent="1"/>
    </xf>
    <xf numFmtId="38" fontId="3" fillId="0" borderId="13" xfId="17" applyFont="1" applyBorder="1" applyAlignment="1">
      <alignment horizontal="right" vertical="center" indent="1"/>
    </xf>
    <xf numFmtId="38" fontId="3" fillId="0" borderId="14" xfId="17" applyFont="1" applyBorder="1" applyAlignment="1">
      <alignment horizontal="right" vertical="center" indent="1"/>
    </xf>
    <xf numFmtId="38" fontId="3" fillId="0" borderId="15" xfId="17" applyFont="1" applyBorder="1" applyAlignment="1">
      <alignment horizontal="right" vertical="center" indent="1"/>
    </xf>
    <xf numFmtId="38" fontId="3" fillId="0" borderId="16" xfId="17" applyFont="1" applyBorder="1" applyAlignment="1">
      <alignment horizontal="right" vertical="center" indent="1"/>
    </xf>
    <xf numFmtId="38" fontId="3" fillId="0" borderId="17" xfId="17" applyFont="1" applyBorder="1" applyAlignment="1">
      <alignment horizontal="right" vertical="center" indent="1"/>
    </xf>
    <xf numFmtId="38" fontId="3" fillId="0" borderId="18" xfId="17" applyFont="1" applyBorder="1" applyAlignment="1">
      <alignment horizontal="right" vertical="center" indent="1"/>
    </xf>
    <xf numFmtId="38" fontId="3" fillId="0" borderId="19" xfId="17" applyFont="1" applyBorder="1" applyAlignment="1">
      <alignment horizontal="right" vertical="center" indent="1"/>
    </xf>
    <xf numFmtId="38" fontId="3" fillId="0" borderId="20" xfId="17" applyFon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8" fontId="4" fillId="0" borderId="9" xfId="17" applyFont="1" applyBorder="1" applyAlignment="1">
      <alignment horizontal="left" vertical="center" indent="1"/>
    </xf>
    <xf numFmtId="38" fontId="4" fillId="0" borderId="21" xfId="17" applyFont="1" applyBorder="1" applyAlignment="1">
      <alignment horizontal="left" vertical="center" indent="1"/>
    </xf>
    <xf numFmtId="38" fontId="4" fillId="0" borderId="17" xfId="17" applyFont="1" applyBorder="1" applyAlignment="1">
      <alignment horizontal="left" vertical="center" indent="1"/>
    </xf>
    <xf numFmtId="38" fontId="4" fillId="0" borderId="22" xfId="17" applyFont="1" applyBorder="1" applyAlignment="1">
      <alignment horizontal="left" vertical="center" indent="1"/>
    </xf>
    <xf numFmtId="49" fontId="3" fillId="0" borderId="23" xfId="17" applyNumberFormat="1" applyFont="1" applyBorder="1" applyAlignment="1">
      <alignment horizontal="center" vertical="center" wrapText="1"/>
    </xf>
    <xf numFmtId="49" fontId="3" fillId="0" borderId="24" xfId="17" applyNumberFormat="1" applyFont="1" applyBorder="1" applyAlignment="1">
      <alignment horizontal="center" vertical="center"/>
    </xf>
    <xf numFmtId="38" fontId="2" fillId="0" borderId="25" xfId="17" applyFont="1" applyBorder="1" applyAlignment="1">
      <alignment horizontal="center" vertical="center"/>
    </xf>
    <xf numFmtId="38" fontId="2" fillId="0" borderId="26" xfId="17" applyFont="1" applyBorder="1" applyAlignment="1">
      <alignment horizontal="center" vertical="center"/>
    </xf>
    <xf numFmtId="38" fontId="2" fillId="0" borderId="27" xfId="17" applyFont="1" applyBorder="1" applyAlignment="1">
      <alignment horizontal="center" vertical="center"/>
    </xf>
    <xf numFmtId="38" fontId="2" fillId="0" borderId="28" xfId="17" applyFont="1" applyBorder="1" applyAlignment="1">
      <alignment horizontal="center" vertical="center"/>
    </xf>
    <xf numFmtId="49" fontId="3" fillId="0" borderId="29" xfId="17" applyNumberFormat="1" applyFont="1" applyBorder="1" applyAlignment="1">
      <alignment horizontal="center" vertical="center" wrapText="1"/>
    </xf>
    <xf numFmtId="49" fontId="3" fillId="0" borderId="30" xfId="17" applyNumberFormat="1" applyFont="1" applyBorder="1" applyAlignment="1">
      <alignment horizontal="center" vertical="center"/>
    </xf>
    <xf numFmtId="38" fontId="3" fillId="0" borderId="31" xfId="17" applyFont="1" applyBorder="1" applyAlignment="1">
      <alignment horizontal="center" vertical="center"/>
    </xf>
    <xf numFmtId="38" fontId="3" fillId="0" borderId="32" xfId="17" applyFont="1" applyBorder="1" applyAlignment="1">
      <alignment horizontal="center" vertical="center"/>
    </xf>
    <xf numFmtId="38" fontId="4" fillId="0" borderId="1" xfId="17" applyFont="1" applyBorder="1" applyAlignment="1">
      <alignment horizontal="left" vertical="center" indent="1"/>
    </xf>
    <xf numFmtId="38" fontId="4" fillId="0" borderId="33" xfId="17" applyFont="1" applyBorder="1" applyAlignment="1">
      <alignment horizontal="lef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9"/>
  <sheetViews>
    <sheetView tabSelected="1" zoomScale="85" zoomScaleNormal="85" workbookViewId="0" topLeftCell="A1">
      <selection activeCell="D27" sqref="D27"/>
    </sheetView>
  </sheetViews>
  <sheetFormatPr defaultColWidth="9.00390625" defaultRowHeight="13.5"/>
  <cols>
    <col min="1" max="1" width="5.625" style="0" customWidth="1"/>
    <col min="3" max="3" width="11.125" style="0" customWidth="1"/>
  </cols>
  <sheetData>
    <row r="1" s="25" customFormat="1" ht="35.25" customHeight="1">
      <c r="B1" s="27" t="s">
        <v>40</v>
      </c>
    </row>
    <row r="2" s="25" customFormat="1" ht="38.25" customHeight="1" thickBot="1">
      <c r="P2" s="26" t="s">
        <v>0</v>
      </c>
    </row>
    <row r="3" spans="2:17" ht="15" customHeight="1">
      <c r="B3" s="34" t="s">
        <v>36</v>
      </c>
      <c r="C3" s="35"/>
      <c r="D3" s="38" t="s">
        <v>37</v>
      </c>
      <c r="E3" s="32" t="s">
        <v>1</v>
      </c>
      <c r="F3" s="32" t="s">
        <v>2</v>
      </c>
      <c r="G3" s="32" t="s">
        <v>38</v>
      </c>
      <c r="H3" s="32" t="s">
        <v>3</v>
      </c>
      <c r="I3" s="32" t="s">
        <v>4</v>
      </c>
      <c r="J3" s="32" t="s">
        <v>5</v>
      </c>
      <c r="K3" s="32" t="s">
        <v>6</v>
      </c>
      <c r="L3" s="32" t="s">
        <v>7</v>
      </c>
      <c r="M3" s="32" t="s">
        <v>8</v>
      </c>
      <c r="N3" s="32" t="s">
        <v>9</v>
      </c>
      <c r="O3" s="32" t="s">
        <v>10</v>
      </c>
      <c r="P3" s="40" t="s">
        <v>11</v>
      </c>
      <c r="Q3" s="2"/>
    </row>
    <row r="4" spans="2:17" ht="14.25" thickBot="1">
      <c r="B4" s="36"/>
      <c r="C4" s="37"/>
      <c r="D4" s="39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41"/>
      <c r="Q4" s="2"/>
    </row>
    <row r="5" spans="2:25" ht="13.5">
      <c r="B5" s="42" t="s">
        <v>12</v>
      </c>
      <c r="C5" s="43"/>
      <c r="D5" s="3">
        <v>3642</v>
      </c>
      <c r="E5" s="4">
        <v>3617</v>
      </c>
      <c r="F5" s="4">
        <v>3637</v>
      </c>
      <c r="G5" s="4">
        <v>3579</v>
      </c>
      <c r="H5" s="4">
        <v>3581</v>
      </c>
      <c r="I5" s="4">
        <v>3632</v>
      </c>
      <c r="J5" s="4">
        <v>3617</v>
      </c>
      <c r="K5" s="4">
        <v>3596</v>
      </c>
      <c r="L5" s="4">
        <v>3635</v>
      </c>
      <c r="M5" s="4">
        <v>3711</v>
      </c>
      <c r="N5" s="5">
        <v>3771</v>
      </c>
      <c r="O5" s="5">
        <v>3761</v>
      </c>
      <c r="P5" s="6">
        <f>AVERAGE(D5:O5)</f>
        <v>3648.25</v>
      </c>
      <c r="Q5" s="2"/>
      <c r="R5" s="24"/>
      <c r="S5" s="24"/>
      <c r="T5" s="24"/>
      <c r="U5" s="24"/>
      <c r="V5" s="24"/>
      <c r="W5" s="24"/>
      <c r="X5" s="24"/>
      <c r="Y5" s="24"/>
    </row>
    <row r="6" spans="2:25" ht="13.5">
      <c r="B6" s="28" t="s">
        <v>13</v>
      </c>
      <c r="C6" s="29"/>
      <c r="D6" s="7">
        <v>3493</v>
      </c>
      <c r="E6" s="8">
        <v>3533</v>
      </c>
      <c r="F6" s="8">
        <v>3500</v>
      </c>
      <c r="G6" s="8">
        <v>3487</v>
      </c>
      <c r="H6" s="8">
        <v>3512</v>
      </c>
      <c r="I6" s="8">
        <v>3480</v>
      </c>
      <c r="J6" s="8">
        <v>3505</v>
      </c>
      <c r="K6" s="8">
        <v>3458</v>
      </c>
      <c r="L6" s="8">
        <v>3489</v>
      </c>
      <c r="M6" s="8">
        <v>3606</v>
      </c>
      <c r="N6" s="9">
        <v>3628</v>
      </c>
      <c r="O6" s="9">
        <v>3641</v>
      </c>
      <c r="P6" s="10">
        <f aca="true" t="shared" si="0" ref="P6:P27">AVERAGE(D6:O6)</f>
        <v>3527.6666666666665</v>
      </c>
      <c r="Q6" s="2"/>
      <c r="R6" s="24"/>
      <c r="S6" s="24"/>
      <c r="T6" s="24"/>
      <c r="U6" s="24"/>
      <c r="V6" s="24"/>
      <c r="W6" s="24"/>
      <c r="X6" s="24"/>
      <c r="Y6" s="24"/>
    </row>
    <row r="7" spans="2:25" ht="13.5">
      <c r="B7" s="28" t="s">
        <v>14</v>
      </c>
      <c r="C7" s="29"/>
      <c r="D7" s="7">
        <v>3842</v>
      </c>
      <c r="E7" s="8">
        <v>3826</v>
      </c>
      <c r="F7" s="8">
        <v>3787</v>
      </c>
      <c r="G7" s="8">
        <v>3790</v>
      </c>
      <c r="H7" s="8">
        <v>3842</v>
      </c>
      <c r="I7" s="8">
        <v>3795</v>
      </c>
      <c r="J7" s="8">
        <v>3790</v>
      </c>
      <c r="K7" s="8">
        <v>3824</v>
      </c>
      <c r="L7" s="8">
        <v>3757</v>
      </c>
      <c r="M7" s="8">
        <v>3760</v>
      </c>
      <c r="N7" s="9">
        <v>3736</v>
      </c>
      <c r="O7" s="9">
        <v>3732</v>
      </c>
      <c r="P7" s="10">
        <f t="shared" si="0"/>
        <v>3790.0833333333335</v>
      </c>
      <c r="Q7" s="2"/>
      <c r="R7" s="24"/>
      <c r="S7" s="24"/>
      <c r="T7" s="24"/>
      <c r="U7" s="24"/>
      <c r="V7" s="24"/>
      <c r="W7" s="24"/>
      <c r="X7" s="24"/>
      <c r="Y7" s="24"/>
    </row>
    <row r="8" spans="2:25" ht="13.5">
      <c r="B8" s="28" t="s">
        <v>15</v>
      </c>
      <c r="C8" s="29"/>
      <c r="D8" s="7">
        <v>3522</v>
      </c>
      <c r="E8" s="8">
        <v>3445</v>
      </c>
      <c r="F8" s="8">
        <v>3461</v>
      </c>
      <c r="G8" s="8">
        <v>3410</v>
      </c>
      <c r="H8" s="8">
        <v>3401</v>
      </c>
      <c r="I8" s="8">
        <v>3433</v>
      </c>
      <c r="J8" s="8">
        <v>3436</v>
      </c>
      <c r="K8" s="8">
        <v>3423</v>
      </c>
      <c r="L8" s="8">
        <v>3473</v>
      </c>
      <c r="M8" s="8">
        <v>3400</v>
      </c>
      <c r="N8" s="9">
        <v>3430</v>
      </c>
      <c r="O8" s="9">
        <v>3497</v>
      </c>
      <c r="P8" s="10">
        <f t="shared" si="0"/>
        <v>3444.25</v>
      </c>
      <c r="Q8" s="2"/>
      <c r="R8" s="24"/>
      <c r="S8" s="24"/>
      <c r="T8" s="24"/>
      <c r="U8" s="24"/>
      <c r="V8" s="24"/>
      <c r="W8" s="24"/>
      <c r="X8" s="24"/>
      <c r="Y8" s="24"/>
    </row>
    <row r="9" spans="2:25" ht="13.5">
      <c r="B9" s="28" t="s">
        <v>16</v>
      </c>
      <c r="C9" s="29"/>
      <c r="D9" s="11">
        <v>4400</v>
      </c>
      <c r="E9" s="12">
        <v>4341</v>
      </c>
      <c r="F9" s="12">
        <v>4426</v>
      </c>
      <c r="G9" s="12">
        <v>4435</v>
      </c>
      <c r="H9" s="12">
        <v>4433</v>
      </c>
      <c r="I9" s="12">
        <v>4433</v>
      </c>
      <c r="J9" s="12">
        <v>4422</v>
      </c>
      <c r="K9" s="12">
        <v>4390</v>
      </c>
      <c r="L9" s="13">
        <v>4419</v>
      </c>
      <c r="M9" s="13">
        <v>4381</v>
      </c>
      <c r="N9" s="14">
        <v>4399</v>
      </c>
      <c r="O9" s="14">
        <v>4393</v>
      </c>
      <c r="P9" s="15">
        <f t="shared" si="0"/>
        <v>4406</v>
      </c>
      <c r="Q9" s="2"/>
      <c r="R9" s="24"/>
      <c r="S9" s="24"/>
      <c r="T9" s="24"/>
      <c r="U9" s="24"/>
      <c r="V9" s="24"/>
      <c r="W9" s="24"/>
      <c r="X9" s="24"/>
      <c r="Y9" s="24"/>
    </row>
    <row r="10" spans="2:25" ht="13.5">
      <c r="B10" s="28" t="s">
        <v>17</v>
      </c>
      <c r="C10" s="29"/>
      <c r="D10" s="11">
        <v>4358</v>
      </c>
      <c r="E10" s="12">
        <v>4375</v>
      </c>
      <c r="F10" s="12">
        <v>4370</v>
      </c>
      <c r="G10" s="12">
        <v>4376</v>
      </c>
      <c r="H10" s="12">
        <v>4381</v>
      </c>
      <c r="I10" s="12">
        <v>4375</v>
      </c>
      <c r="J10" s="12">
        <v>4332</v>
      </c>
      <c r="K10" s="12">
        <v>4294</v>
      </c>
      <c r="L10" s="13">
        <v>4296</v>
      </c>
      <c r="M10" s="13">
        <v>4291</v>
      </c>
      <c r="N10" s="14">
        <v>4279</v>
      </c>
      <c r="O10" s="14">
        <v>4277</v>
      </c>
      <c r="P10" s="15">
        <f>AVERAGE(D10:O10)</f>
        <v>4333.666666666667</v>
      </c>
      <c r="Q10" s="2"/>
      <c r="R10" s="24"/>
      <c r="S10" s="24"/>
      <c r="T10" s="24"/>
      <c r="U10" s="24"/>
      <c r="V10" s="24"/>
      <c r="W10" s="24"/>
      <c r="X10" s="24"/>
      <c r="Y10" s="24"/>
    </row>
    <row r="11" spans="2:25" ht="13.5">
      <c r="B11" s="28" t="s">
        <v>18</v>
      </c>
      <c r="C11" s="29"/>
      <c r="D11" s="11">
        <v>4425</v>
      </c>
      <c r="E11" s="12">
        <v>4401</v>
      </c>
      <c r="F11" s="12">
        <v>4416</v>
      </c>
      <c r="G11" s="12">
        <v>4391</v>
      </c>
      <c r="H11" s="12">
        <v>4386</v>
      </c>
      <c r="I11" s="12">
        <v>4420</v>
      </c>
      <c r="J11" s="12">
        <v>4443</v>
      </c>
      <c r="K11" s="12">
        <v>4396</v>
      </c>
      <c r="L11" s="13">
        <v>4370</v>
      </c>
      <c r="M11" s="13">
        <v>4381</v>
      </c>
      <c r="N11" s="14">
        <v>4436</v>
      </c>
      <c r="O11" s="14">
        <v>4416</v>
      </c>
      <c r="P11" s="15">
        <f t="shared" si="0"/>
        <v>4406.75</v>
      </c>
      <c r="Q11" s="2"/>
      <c r="R11" s="24"/>
      <c r="S11" s="24"/>
      <c r="T11" s="24"/>
      <c r="U11" s="24"/>
      <c r="V11" s="24"/>
      <c r="W11" s="24"/>
      <c r="X11" s="24"/>
      <c r="Y11" s="24"/>
    </row>
    <row r="12" spans="2:25" ht="13.5">
      <c r="B12" s="28" t="s">
        <v>19</v>
      </c>
      <c r="C12" s="29"/>
      <c r="D12" s="11">
        <v>4442</v>
      </c>
      <c r="E12" s="12">
        <v>4433</v>
      </c>
      <c r="F12" s="12">
        <v>4439</v>
      </c>
      <c r="G12" s="12">
        <v>4433</v>
      </c>
      <c r="H12" s="12">
        <v>4400</v>
      </c>
      <c r="I12" s="12">
        <v>4404</v>
      </c>
      <c r="J12" s="12">
        <v>4409</v>
      </c>
      <c r="K12" s="12">
        <v>4409</v>
      </c>
      <c r="L12" s="12">
        <v>4403</v>
      </c>
      <c r="M12" s="12">
        <v>4391</v>
      </c>
      <c r="N12" s="14">
        <v>4394</v>
      </c>
      <c r="O12" s="14">
        <v>4408</v>
      </c>
      <c r="P12" s="15">
        <f t="shared" si="0"/>
        <v>4413.75</v>
      </c>
      <c r="Q12" s="2"/>
      <c r="R12" s="24"/>
      <c r="S12" s="24"/>
      <c r="T12" s="24"/>
      <c r="U12" s="24"/>
      <c r="V12" s="24"/>
      <c r="W12" s="24"/>
      <c r="X12" s="24"/>
      <c r="Y12" s="24"/>
    </row>
    <row r="13" spans="2:25" ht="13.5">
      <c r="B13" s="28" t="s">
        <v>20</v>
      </c>
      <c r="C13" s="29"/>
      <c r="D13" s="11">
        <v>4403</v>
      </c>
      <c r="E13" s="12">
        <v>4513</v>
      </c>
      <c r="F13" s="12">
        <v>4393</v>
      </c>
      <c r="G13" s="12">
        <v>4462</v>
      </c>
      <c r="H13" s="12">
        <v>4442</v>
      </c>
      <c r="I13" s="12">
        <v>4376</v>
      </c>
      <c r="J13" s="12">
        <v>4418</v>
      </c>
      <c r="K13" s="12">
        <v>4370</v>
      </c>
      <c r="L13" s="12">
        <v>4409</v>
      </c>
      <c r="M13" s="12">
        <v>4422</v>
      </c>
      <c r="N13" s="14">
        <v>4397</v>
      </c>
      <c r="O13" s="14">
        <v>4361</v>
      </c>
      <c r="P13" s="15">
        <f t="shared" si="0"/>
        <v>4413.833333333333</v>
      </c>
      <c r="Q13" s="2"/>
      <c r="R13" s="24"/>
      <c r="S13" s="24"/>
      <c r="T13" s="24"/>
      <c r="U13" s="24"/>
      <c r="V13" s="24"/>
      <c r="W13" s="24"/>
      <c r="X13" s="24"/>
      <c r="Y13" s="24"/>
    </row>
    <row r="14" spans="2:25" ht="13.5">
      <c r="B14" s="28" t="s">
        <v>21</v>
      </c>
      <c r="C14" s="29"/>
      <c r="D14" s="11">
        <v>4894</v>
      </c>
      <c r="E14" s="12">
        <v>4819</v>
      </c>
      <c r="F14" s="12">
        <v>4848</v>
      </c>
      <c r="G14" s="12">
        <v>4731</v>
      </c>
      <c r="H14" s="12">
        <v>4715</v>
      </c>
      <c r="I14" s="12">
        <v>4672</v>
      </c>
      <c r="J14" s="12">
        <v>4679</v>
      </c>
      <c r="K14" s="12">
        <v>4679</v>
      </c>
      <c r="L14" s="12">
        <v>4679</v>
      </c>
      <c r="M14" s="12">
        <v>4645</v>
      </c>
      <c r="N14" s="14">
        <v>4698</v>
      </c>
      <c r="O14" s="14">
        <v>4755</v>
      </c>
      <c r="P14" s="15">
        <f t="shared" si="0"/>
        <v>4734.5</v>
      </c>
      <c r="Q14" s="2"/>
      <c r="R14" s="24"/>
      <c r="S14" s="24"/>
      <c r="T14" s="24"/>
      <c r="U14" s="24"/>
      <c r="V14" s="24"/>
      <c r="W14" s="24"/>
      <c r="X14" s="24"/>
      <c r="Y14" s="24"/>
    </row>
    <row r="15" spans="2:25" ht="13.5">
      <c r="B15" s="28" t="s">
        <v>22</v>
      </c>
      <c r="C15" s="29"/>
      <c r="D15" s="11">
        <v>4242</v>
      </c>
      <c r="E15" s="12">
        <v>4269</v>
      </c>
      <c r="F15" s="12">
        <v>4260</v>
      </c>
      <c r="G15" s="12">
        <v>4268</v>
      </c>
      <c r="H15" s="12">
        <v>4221</v>
      </c>
      <c r="I15" s="12">
        <v>4187</v>
      </c>
      <c r="J15" s="12">
        <v>4183</v>
      </c>
      <c r="K15" s="12">
        <v>4170</v>
      </c>
      <c r="L15" s="12">
        <v>4196</v>
      </c>
      <c r="M15" s="12">
        <v>4181</v>
      </c>
      <c r="N15" s="14">
        <v>4164</v>
      </c>
      <c r="O15" s="14">
        <v>4167</v>
      </c>
      <c r="P15" s="15">
        <f t="shared" si="0"/>
        <v>4209</v>
      </c>
      <c r="Q15" s="2"/>
      <c r="R15" s="24"/>
      <c r="S15" s="24"/>
      <c r="T15" s="24"/>
      <c r="U15" s="24"/>
      <c r="V15" s="24"/>
      <c r="W15" s="24"/>
      <c r="X15" s="24"/>
      <c r="Y15" s="24"/>
    </row>
    <row r="16" spans="2:25" ht="13.5">
      <c r="B16" s="28" t="s">
        <v>23</v>
      </c>
      <c r="C16" s="29"/>
      <c r="D16" s="11">
        <v>4334</v>
      </c>
      <c r="E16" s="12">
        <v>4298</v>
      </c>
      <c r="F16" s="12">
        <v>4315</v>
      </c>
      <c r="G16" s="12">
        <v>4344</v>
      </c>
      <c r="H16" s="12">
        <v>4370</v>
      </c>
      <c r="I16" s="12">
        <v>4332</v>
      </c>
      <c r="J16" s="12">
        <v>4295</v>
      </c>
      <c r="K16" s="12">
        <v>4326</v>
      </c>
      <c r="L16" s="12">
        <v>4338</v>
      </c>
      <c r="M16" s="12">
        <v>4371</v>
      </c>
      <c r="N16" s="14">
        <v>4384</v>
      </c>
      <c r="O16" s="14">
        <v>4352</v>
      </c>
      <c r="P16" s="15">
        <f t="shared" si="0"/>
        <v>4338.25</v>
      </c>
      <c r="Q16" s="2"/>
      <c r="R16" s="24"/>
      <c r="S16" s="24"/>
      <c r="T16" s="24"/>
      <c r="U16" s="24"/>
      <c r="V16" s="24"/>
      <c r="W16" s="24"/>
      <c r="X16" s="24"/>
      <c r="Y16" s="24"/>
    </row>
    <row r="17" spans="2:25" ht="13.5">
      <c r="B17" s="28" t="s">
        <v>24</v>
      </c>
      <c r="C17" s="29"/>
      <c r="D17" s="11">
        <v>4352</v>
      </c>
      <c r="E17" s="12">
        <v>4406</v>
      </c>
      <c r="F17" s="12">
        <v>4420</v>
      </c>
      <c r="G17" s="12">
        <v>4362</v>
      </c>
      <c r="H17" s="12">
        <v>4374</v>
      </c>
      <c r="I17" s="12">
        <v>4407</v>
      </c>
      <c r="J17" s="12">
        <v>4375</v>
      </c>
      <c r="K17" s="12">
        <v>4355</v>
      </c>
      <c r="L17" s="12">
        <v>4336</v>
      </c>
      <c r="M17" s="12">
        <v>4375</v>
      </c>
      <c r="N17" s="14">
        <v>4455</v>
      </c>
      <c r="O17" s="14">
        <v>4400</v>
      </c>
      <c r="P17" s="15">
        <f t="shared" si="0"/>
        <v>4384.75</v>
      </c>
      <c r="Q17" s="2"/>
      <c r="R17" s="24"/>
      <c r="S17" s="24"/>
      <c r="T17" s="24"/>
      <c r="U17" s="24"/>
      <c r="V17" s="24"/>
      <c r="W17" s="24"/>
      <c r="X17" s="24"/>
      <c r="Y17" s="24"/>
    </row>
    <row r="18" spans="2:25" ht="13.5">
      <c r="B18" s="28" t="s">
        <v>25</v>
      </c>
      <c r="C18" s="29"/>
      <c r="D18" s="11">
        <v>5351</v>
      </c>
      <c r="E18" s="12">
        <v>5351</v>
      </c>
      <c r="F18" s="12">
        <v>5343</v>
      </c>
      <c r="G18" s="12">
        <v>5327</v>
      </c>
      <c r="H18" s="12">
        <v>5333</v>
      </c>
      <c r="I18" s="12">
        <v>5342</v>
      </c>
      <c r="J18" s="12">
        <v>5337</v>
      </c>
      <c r="K18" s="12">
        <v>5327</v>
      </c>
      <c r="L18" s="12">
        <v>5316</v>
      </c>
      <c r="M18" s="12">
        <v>5302</v>
      </c>
      <c r="N18" s="14">
        <v>5323</v>
      </c>
      <c r="O18" s="14">
        <v>5327</v>
      </c>
      <c r="P18" s="15">
        <f t="shared" si="0"/>
        <v>5331.583333333333</v>
      </c>
      <c r="Q18" s="2"/>
      <c r="R18" s="24"/>
      <c r="S18" s="24"/>
      <c r="T18" s="24"/>
      <c r="U18" s="24"/>
      <c r="V18" s="24"/>
      <c r="W18" s="24"/>
      <c r="X18" s="24"/>
      <c r="Y18" s="24"/>
    </row>
    <row r="19" spans="2:25" ht="13.5">
      <c r="B19" s="28" t="s">
        <v>26</v>
      </c>
      <c r="C19" s="29"/>
      <c r="D19" s="11">
        <v>7043</v>
      </c>
      <c r="E19" s="12">
        <v>7050</v>
      </c>
      <c r="F19" s="12">
        <v>6994</v>
      </c>
      <c r="G19" s="12">
        <v>7014</v>
      </c>
      <c r="H19" s="12">
        <v>7017</v>
      </c>
      <c r="I19" s="12">
        <v>7093</v>
      </c>
      <c r="J19" s="12">
        <v>7131</v>
      </c>
      <c r="K19" s="12">
        <v>7120</v>
      </c>
      <c r="L19" s="12">
        <v>7145</v>
      </c>
      <c r="M19" s="12">
        <v>7232</v>
      </c>
      <c r="N19" s="14">
        <v>7294</v>
      </c>
      <c r="O19" s="14">
        <v>7306</v>
      </c>
      <c r="P19" s="15">
        <f t="shared" si="0"/>
        <v>7119.916666666667</v>
      </c>
      <c r="Q19" s="2"/>
      <c r="R19" s="24"/>
      <c r="S19" s="24"/>
      <c r="T19" s="24"/>
      <c r="U19" s="24"/>
      <c r="V19" s="24"/>
      <c r="W19" s="24"/>
      <c r="X19" s="24"/>
      <c r="Y19" s="24"/>
    </row>
    <row r="20" spans="2:25" ht="13.5">
      <c r="B20" s="28" t="s">
        <v>27</v>
      </c>
      <c r="C20" s="29"/>
      <c r="D20" s="11">
        <v>4625</v>
      </c>
      <c r="E20" s="12">
        <v>4643</v>
      </c>
      <c r="F20" s="12">
        <v>4673</v>
      </c>
      <c r="G20" s="12">
        <v>4688</v>
      </c>
      <c r="H20" s="12">
        <v>4690</v>
      </c>
      <c r="I20" s="12">
        <v>4674</v>
      </c>
      <c r="J20" s="12">
        <v>4667</v>
      </c>
      <c r="K20" s="12">
        <v>4651</v>
      </c>
      <c r="L20" s="12">
        <v>4644</v>
      </c>
      <c r="M20" s="12">
        <v>4629</v>
      </c>
      <c r="N20" s="14">
        <v>4642</v>
      </c>
      <c r="O20" s="14">
        <v>4651</v>
      </c>
      <c r="P20" s="15">
        <f t="shared" si="0"/>
        <v>4656.416666666667</v>
      </c>
      <c r="Q20" s="2"/>
      <c r="R20" s="24"/>
      <c r="S20" s="24"/>
      <c r="T20" s="24"/>
      <c r="U20" s="24"/>
      <c r="V20" s="24"/>
      <c r="W20" s="24"/>
      <c r="X20" s="24"/>
      <c r="Y20" s="24"/>
    </row>
    <row r="21" spans="2:25" ht="13.5">
      <c r="B21" s="28" t="s">
        <v>28</v>
      </c>
      <c r="C21" s="29"/>
      <c r="D21" s="16">
        <v>4093</v>
      </c>
      <c r="E21" s="17">
        <v>4131</v>
      </c>
      <c r="F21" s="17">
        <v>4192</v>
      </c>
      <c r="G21" s="17">
        <v>4216</v>
      </c>
      <c r="H21" s="17">
        <v>4177</v>
      </c>
      <c r="I21" s="17">
        <v>4193</v>
      </c>
      <c r="J21" s="17">
        <v>4185</v>
      </c>
      <c r="K21" s="17">
        <v>4120</v>
      </c>
      <c r="L21" s="17">
        <v>4136</v>
      </c>
      <c r="M21" s="17">
        <v>4118</v>
      </c>
      <c r="N21" s="18">
        <v>4150</v>
      </c>
      <c r="O21" s="18">
        <v>4234</v>
      </c>
      <c r="P21" s="19">
        <f>AVERAGE(D21:O21)</f>
        <v>4162.083333333333</v>
      </c>
      <c r="Q21" s="2"/>
      <c r="R21" s="24"/>
      <c r="S21" s="24"/>
      <c r="T21" s="24"/>
      <c r="U21" s="24"/>
      <c r="V21" s="24"/>
      <c r="W21" s="24"/>
      <c r="X21" s="24"/>
      <c r="Y21" s="24"/>
    </row>
    <row r="22" spans="2:25" ht="13.5">
      <c r="B22" s="28" t="s">
        <v>29</v>
      </c>
      <c r="C22" s="29"/>
      <c r="D22" s="11">
        <v>4971</v>
      </c>
      <c r="E22" s="12">
        <v>5024</v>
      </c>
      <c r="F22" s="12">
        <v>4999</v>
      </c>
      <c r="G22" s="12">
        <v>4993</v>
      </c>
      <c r="H22" s="12">
        <v>5065</v>
      </c>
      <c r="I22" s="12">
        <v>5004</v>
      </c>
      <c r="J22" s="12">
        <v>5004</v>
      </c>
      <c r="K22" s="12">
        <v>4935</v>
      </c>
      <c r="L22" s="12">
        <v>4959</v>
      </c>
      <c r="M22" s="12">
        <v>4941</v>
      </c>
      <c r="N22" s="14">
        <v>4915</v>
      </c>
      <c r="O22" s="14">
        <v>4995</v>
      </c>
      <c r="P22" s="15">
        <f t="shared" si="0"/>
        <v>4983.75</v>
      </c>
      <c r="Q22" s="2"/>
      <c r="R22" s="24"/>
      <c r="S22" s="24"/>
      <c r="T22" s="24"/>
      <c r="U22" s="24"/>
      <c r="V22" s="24"/>
      <c r="W22" s="24"/>
      <c r="X22" s="24"/>
      <c r="Y22" s="24"/>
    </row>
    <row r="23" spans="2:25" ht="13.5">
      <c r="B23" s="28" t="s">
        <v>30</v>
      </c>
      <c r="C23" s="29"/>
      <c r="D23" s="11">
        <v>3986</v>
      </c>
      <c r="E23" s="12">
        <v>3981</v>
      </c>
      <c r="F23" s="12">
        <v>4007</v>
      </c>
      <c r="G23" s="12">
        <v>3982</v>
      </c>
      <c r="H23" s="12">
        <v>3976</v>
      </c>
      <c r="I23" s="12">
        <v>3978</v>
      </c>
      <c r="J23" s="12">
        <v>3983</v>
      </c>
      <c r="K23" s="12">
        <v>3983</v>
      </c>
      <c r="L23" s="12">
        <v>3948</v>
      </c>
      <c r="M23" s="12">
        <v>3983</v>
      </c>
      <c r="N23" s="14">
        <v>3966</v>
      </c>
      <c r="O23" s="14">
        <v>3966</v>
      </c>
      <c r="P23" s="15">
        <f t="shared" si="0"/>
        <v>3978.25</v>
      </c>
      <c r="Q23" s="2"/>
      <c r="R23" s="24"/>
      <c r="S23" s="24"/>
      <c r="T23" s="24"/>
      <c r="U23" s="24"/>
      <c r="V23" s="24"/>
      <c r="W23" s="24"/>
      <c r="X23" s="24"/>
      <c r="Y23" s="24"/>
    </row>
    <row r="24" spans="2:25" ht="13.5">
      <c r="B24" s="28" t="s">
        <v>31</v>
      </c>
      <c r="C24" s="29"/>
      <c r="D24" s="11">
        <v>3916</v>
      </c>
      <c r="E24" s="12">
        <v>3859</v>
      </c>
      <c r="F24" s="12">
        <v>3859</v>
      </c>
      <c r="G24" s="12">
        <v>3986</v>
      </c>
      <c r="H24" s="12">
        <v>3874</v>
      </c>
      <c r="I24" s="12">
        <v>3897</v>
      </c>
      <c r="J24" s="12">
        <v>3799</v>
      </c>
      <c r="K24" s="12">
        <v>3738</v>
      </c>
      <c r="L24" s="12">
        <v>3754</v>
      </c>
      <c r="M24" s="12">
        <v>3783</v>
      </c>
      <c r="N24" s="14">
        <v>3906</v>
      </c>
      <c r="O24" s="14">
        <v>3923</v>
      </c>
      <c r="P24" s="15">
        <f t="shared" si="0"/>
        <v>3857.8333333333335</v>
      </c>
      <c r="Q24" s="2"/>
      <c r="R24" s="24"/>
      <c r="S24" s="24"/>
      <c r="T24" s="24"/>
      <c r="U24" s="24"/>
      <c r="V24" s="24"/>
      <c r="W24" s="24"/>
      <c r="X24" s="24"/>
      <c r="Y24" s="24"/>
    </row>
    <row r="25" spans="2:25" ht="13.5">
      <c r="B25" s="28" t="s">
        <v>32</v>
      </c>
      <c r="C25" s="29"/>
      <c r="D25" s="11">
        <v>4228</v>
      </c>
      <c r="E25" s="12">
        <v>4167</v>
      </c>
      <c r="F25" s="12">
        <v>4183</v>
      </c>
      <c r="G25" s="12">
        <v>4125</v>
      </c>
      <c r="H25" s="12">
        <v>4103</v>
      </c>
      <c r="I25" s="12">
        <v>4097</v>
      </c>
      <c r="J25" s="12">
        <v>4097</v>
      </c>
      <c r="K25" s="12">
        <v>4192</v>
      </c>
      <c r="L25" s="12">
        <v>4108</v>
      </c>
      <c r="M25" s="12">
        <v>4047</v>
      </c>
      <c r="N25" s="14">
        <v>4044</v>
      </c>
      <c r="O25" s="14">
        <v>4120</v>
      </c>
      <c r="P25" s="15">
        <f t="shared" si="0"/>
        <v>4125.916666666667</v>
      </c>
      <c r="Q25" s="2"/>
      <c r="R25" s="24"/>
      <c r="S25" s="24"/>
      <c r="T25" s="24"/>
      <c r="U25" s="24"/>
      <c r="V25" s="24"/>
      <c r="W25" s="24"/>
      <c r="X25" s="24"/>
      <c r="Y25" s="24"/>
    </row>
    <row r="26" spans="2:25" ht="13.5">
      <c r="B26" s="28" t="s">
        <v>33</v>
      </c>
      <c r="C26" s="29"/>
      <c r="D26" s="11">
        <v>4702</v>
      </c>
      <c r="E26" s="12">
        <v>4754</v>
      </c>
      <c r="F26" s="12">
        <v>4754</v>
      </c>
      <c r="G26" s="12">
        <v>4692</v>
      </c>
      <c r="H26" s="12">
        <v>4634</v>
      </c>
      <c r="I26" s="12">
        <v>4611</v>
      </c>
      <c r="J26" s="12">
        <v>4575</v>
      </c>
      <c r="K26" s="12">
        <v>4619</v>
      </c>
      <c r="L26" s="12">
        <v>4581</v>
      </c>
      <c r="M26" s="12">
        <v>4591</v>
      </c>
      <c r="N26" s="14">
        <v>4636</v>
      </c>
      <c r="O26" s="14">
        <v>4655</v>
      </c>
      <c r="P26" s="15">
        <f t="shared" si="0"/>
        <v>4650.333333333333</v>
      </c>
      <c r="Q26" s="2"/>
      <c r="R26" s="24"/>
      <c r="S26" s="24"/>
      <c r="T26" s="24"/>
      <c r="U26" s="24"/>
      <c r="V26" s="24"/>
      <c r="W26" s="24"/>
      <c r="X26" s="24"/>
      <c r="Y26" s="24"/>
    </row>
    <row r="27" spans="2:25" ht="14.25" thickBot="1">
      <c r="B27" s="30" t="s">
        <v>34</v>
      </c>
      <c r="C27" s="31"/>
      <c r="D27" s="20">
        <v>4245</v>
      </c>
      <c r="E27" s="21">
        <v>4158</v>
      </c>
      <c r="F27" s="21">
        <v>4203</v>
      </c>
      <c r="G27" s="21">
        <v>4181</v>
      </c>
      <c r="H27" s="21">
        <v>4175</v>
      </c>
      <c r="I27" s="21">
        <v>4183</v>
      </c>
      <c r="J27" s="21">
        <v>4138</v>
      </c>
      <c r="K27" s="21">
        <v>4192</v>
      </c>
      <c r="L27" s="21">
        <v>4245</v>
      </c>
      <c r="M27" s="21">
        <v>4235</v>
      </c>
      <c r="N27" s="22">
        <v>4280</v>
      </c>
      <c r="O27" s="22">
        <v>4227</v>
      </c>
      <c r="P27" s="23">
        <f t="shared" si="0"/>
        <v>4205.166666666667</v>
      </c>
      <c r="Q27" s="2"/>
      <c r="R27" s="24"/>
      <c r="S27" s="24"/>
      <c r="T27" s="24"/>
      <c r="U27" s="24"/>
      <c r="V27" s="24"/>
      <c r="W27" s="24"/>
      <c r="X27" s="24"/>
      <c r="Y27" s="24"/>
    </row>
    <row r="29" spans="2:3" ht="13.5">
      <c r="B29" s="1" t="s">
        <v>35</v>
      </c>
      <c r="C29" t="s">
        <v>39</v>
      </c>
    </row>
  </sheetData>
  <mergeCells count="37">
    <mergeCell ref="P3:P4"/>
    <mergeCell ref="B5:C5"/>
    <mergeCell ref="B6:C6"/>
    <mergeCell ref="K3:K4"/>
    <mergeCell ref="L3:L4"/>
    <mergeCell ref="M3:M4"/>
    <mergeCell ref="N3:N4"/>
    <mergeCell ref="G3:G4"/>
    <mergeCell ref="H3:H4"/>
    <mergeCell ref="I3:I4"/>
    <mergeCell ref="B7:C7"/>
    <mergeCell ref="B8:C8"/>
    <mergeCell ref="B9:C9"/>
    <mergeCell ref="O3:O4"/>
    <mergeCell ref="J3:J4"/>
    <mergeCell ref="B3:C4"/>
    <mergeCell ref="D3:D4"/>
    <mergeCell ref="E3:E4"/>
    <mergeCell ref="F3:F4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6:C26"/>
    <mergeCell ref="B27:C27"/>
    <mergeCell ref="B22:C22"/>
    <mergeCell ref="B23:C23"/>
    <mergeCell ref="B24:C24"/>
    <mergeCell ref="B25:C25"/>
  </mergeCells>
  <printOptions/>
  <pageMargins left="0.8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aokiyukino</cp:lastModifiedBy>
  <cp:lastPrinted>2006-11-07T00:18:30Z</cp:lastPrinted>
  <dcterms:created xsi:type="dcterms:W3CDTF">2004-05-25T10:10:12Z</dcterms:created>
  <dcterms:modified xsi:type="dcterms:W3CDTF">2007-02-06T07:53:06Z</dcterms:modified>
  <cp:category/>
  <cp:version/>
  <cp:contentType/>
  <cp:contentStatus/>
</cp:coreProperties>
</file>