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95" windowWidth="14700" windowHeight="3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<sst xmlns="http://schemas.openxmlformats.org/spreadsheetml/2006/main" count="45" uniqueCount="44">
  <si>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（単位：円／精米10kg、包装・消費税込み）</t>
  </si>
  <si>
    <t>平成15年
10月</t>
  </si>
  <si>
    <t xml:space="preserve">
11月</t>
  </si>
  <si>
    <t xml:space="preserve">
12月</t>
  </si>
  <si>
    <t>16年
１月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</si>
  <si>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</si>
  <si>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</si>
  <si>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</si>
  <si>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</si>
  <si>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</si>
  <si>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</si>
  <si>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</si>
  <si>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</si>
  <si>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</si>
  <si>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</si>
  <si>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北海道ほしのゆめ</t>
  </si>
  <si>
    <t>青森つがるロマン</t>
  </si>
  <si>
    <t>青森むつほまれ</t>
  </si>
  <si>
    <t>青森ゆめあかり</t>
  </si>
  <si>
    <t>岩手ひとめぼれ</t>
  </si>
  <si>
    <t>宮城ひとめぼれ</t>
  </si>
  <si>
    <t>宮城ササニシキ</t>
  </si>
  <si>
    <t>秋田あきたこまち</t>
  </si>
  <si>
    <t>山形はえぬき（内陸）</t>
  </si>
  <si>
    <t>福島コシヒカリ（中通り）</t>
  </si>
  <si>
    <t>茨城コシヒカリ</t>
  </si>
  <si>
    <t>栃木コシヒカリ</t>
  </si>
  <si>
    <t>千葉コシヒカリ</t>
  </si>
  <si>
    <t>新潟コシヒカリ（一般）</t>
  </si>
  <si>
    <t>新潟コシヒカリ（魚沼）</t>
  </si>
  <si>
    <t>富山コシヒカリ</t>
  </si>
  <si>
    <t>福井ハナエチゼン</t>
  </si>
  <si>
    <t>長野コシヒカリ</t>
  </si>
  <si>
    <t>滋賀キヌヒカリ</t>
  </si>
  <si>
    <t>滋賀日本晴</t>
  </si>
  <si>
    <t>福岡ヒノヒカリ</t>
  </si>
  <si>
    <t>福岡夢つくし</t>
  </si>
  <si>
    <t>熊本ヒノヒカリ</t>
  </si>
  <si>
    <t>資料：</t>
  </si>
  <si>
    <t>農林水産省「米麦等の取引動向調査」</t>
  </si>
  <si>
    <t>産地品種銘柄</t>
  </si>
  <si>
    <t>-</t>
  </si>
  <si>
    <t>-</t>
  </si>
  <si>
    <t>Ⅳ－12　平成15年産米の小売価格の推移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</si>
</sst>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6" applyFont="1" applyAlignment="1">
      <alignment/>
    </xf>
    <xf numFmtId="38" fontId="3" fillId="0" borderId="1" xfId="16" applyFont="1" applyBorder="1" applyAlignment="1">
      <alignment horizontal="right" vertical="center" indent="1"/>
    </xf>
    <xf numFmtId="38" fontId="3" fillId="0" borderId="2" xfId="16" applyFont="1" applyBorder="1" applyAlignment="1">
      <alignment horizontal="right" vertical="center" indent="1"/>
    </xf>
    <xf numFmtId="38" fontId="3" fillId="0" borderId="3" xfId="16" applyFont="1" applyBorder="1" applyAlignment="1">
      <alignment horizontal="right" vertical="center" indent="1"/>
    </xf>
    <xf numFmtId="38" fontId="3" fillId="0" borderId="4" xfId="16" applyFont="1" applyBorder="1" applyAlignment="1">
      <alignment horizontal="right" vertical="center" indent="1"/>
    </xf>
    <xf numFmtId="38" fontId="3" fillId="0" borderId="5" xfId="16" applyFont="1" applyBorder="1" applyAlignment="1">
      <alignment horizontal="right" vertical="center" indent="1"/>
    </xf>
    <xf numFmtId="38" fontId="3" fillId="0" borderId="6" xfId="16" applyFont="1" applyBorder="1" applyAlignment="1">
      <alignment horizontal="right" vertical="center" indent="1"/>
    </xf>
    <xf numFmtId="38" fontId="3" fillId="0" borderId="7" xfId="16" applyFont="1" applyBorder="1" applyAlignment="1">
      <alignment horizontal="right" vertical="center" indent="1"/>
    </xf>
    <xf numFmtId="38" fontId="3" fillId="0" borderId="8" xfId="16" applyFont="1" applyBorder="1" applyAlignment="1">
      <alignment horizontal="right" vertical="center" indent="1"/>
    </xf>
    <xf numFmtId="38" fontId="3" fillId="0" borderId="9" xfId="16" applyFont="1" applyBorder="1" applyAlignment="1">
      <alignment horizontal="right" vertical="center" indent="1"/>
    </xf>
    <xf numFmtId="38" fontId="3" fillId="0" borderId="10" xfId="16" applyFont="1" applyBorder="1" applyAlignment="1">
      <alignment horizontal="right" vertical="center" indent="1"/>
    </xf>
    <xf numFmtId="38" fontId="3" fillId="0" borderId="10" xfId="16" applyFont="1" applyFill="1" applyBorder="1" applyAlignment="1">
      <alignment horizontal="right" vertical="center" indent="1"/>
    </xf>
    <xf numFmtId="38" fontId="3" fillId="0" borderId="11" xfId="16" applyFont="1" applyBorder="1" applyAlignment="1">
      <alignment horizontal="right" vertical="center" indent="1"/>
    </xf>
    <xf numFmtId="38" fontId="3" fillId="0" borderId="12" xfId="16" applyFont="1" applyBorder="1" applyAlignment="1">
      <alignment horizontal="right" vertical="center" indent="1"/>
    </xf>
    <xf numFmtId="38" fontId="3" fillId="0" borderId="13" xfId="16" applyFont="1" applyBorder="1" applyAlignment="1">
      <alignment horizontal="right" vertical="center" indent="1"/>
    </xf>
    <xf numFmtId="38" fontId="3" fillId="0" borderId="14" xfId="16" applyFont="1" applyBorder="1" applyAlignment="1">
      <alignment horizontal="right" vertical="center" indent="1"/>
    </xf>
    <xf numFmtId="38" fontId="3" fillId="0" borderId="15" xfId="16" applyFont="1" applyBorder="1" applyAlignment="1">
      <alignment horizontal="right" vertical="center" indent="1"/>
    </xf>
    <xf numFmtId="38" fontId="3" fillId="0" borderId="16" xfId="16" applyFont="1" applyBorder="1" applyAlignment="1">
      <alignment horizontal="right" vertical="center" indent="1"/>
    </xf>
    <xf numFmtId="38" fontId="3" fillId="0" borderId="17" xfId="16" applyFont="1" applyBorder="1" applyAlignment="1">
      <alignment horizontal="right" vertical="center" indent="1"/>
    </xf>
    <xf numFmtId="38" fontId="3" fillId="0" borderId="18" xfId="16" applyFont="1" applyBorder="1" applyAlignment="1">
      <alignment horizontal="right" vertical="center" indent="1"/>
    </xf>
    <xf numFmtId="38" fontId="3" fillId="0" borderId="19" xfId="16" applyFont="1" applyBorder="1" applyAlignment="1">
      <alignment horizontal="right" vertical="center" indent="1"/>
    </xf>
    <xf numFmtId="38" fontId="3" fillId="0" borderId="20" xfId="16" applyFon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49" fontId="3" fillId="0" borderId="21" xfId="16" applyNumberFormat="1" applyFont="1" applyBorder="1" applyAlignment="1">
      <alignment horizontal="center" vertical="center" wrapText="1"/>
    </xf>
    <xf numFmtId="49" fontId="3" fillId="0" borderId="22" xfId="16" applyNumberFormat="1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49" fontId="3" fillId="0" borderId="27" xfId="16" applyNumberFormat="1" applyFont="1" applyBorder="1" applyAlignment="1">
      <alignment horizontal="center" vertical="center" wrapText="1"/>
    </xf>
    <xf numFmtId="49" fontId="3" fillId="0" borderId="28" xfId="16" applyNumberFormat="1" applyFont="1" applyBorder="1" applyAlignment="1">
      <alignment horizontal="center" vertical="center"/>
    </xf>
    <xf numFmtId="38" fontId="3" fillId="0" borderId="29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4" fillId="0" borderId="1" xfId="16" applyFont="1" applyBorder="1" applyAlignment="1">
      <alignment horizontal="left" vertical="center" indent="1"/>
    </xf>
    <xf numFmtId="38" fontId="4" fillId="0" borderId="31" xfId="16" applyFont="1" applyBorder="1" applyAlignment="1">
      <alignment horizontal="left" vertical="center" indent="1"/>
    </xf>
    <xf numFmtId="38" fontId="4" fillId="0" borderId="9" xfId="16" applyFont="1" applyBorder="1" applyAlignment="1">
      <alignment horizontal="left" vertical="center" indent="1"/>
    </xf>
    <xf numFmtId="38" fontId="4" fillId="0" borderId="32" xfId="16" applyFont="1" applyBorder="1" applyAlignment="1">
      <alignment horizontal="left" vertical="center" indent="1"/>
    </xf>
    <xf numFmtId="38" fontId="4" fillId="0" borderId="17" xfId="16" applyFont="1" applyBorder="1" applyAlignment="1">
      <alignment horizontal="left" vertical="center" indent="1"/>
    </xf>
    <xf numFmtId="38" fontId="4" fillId="0" borderId="33" xfId="16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0"/>
  <sheetViews>
    <sheetView tabSelected="1" workbookViewId="0" topLeftCell="A1">
      <selection activeCell="B1" sqref="B1"/>
    </sheetView>
  </sheetViews>
  <sheetFormatPr defaultColWidth="9.00390625" defaultRowHeight="13.5"/>
  <sheetData>
    <row r="1" ht="13.5">
      <c r="B1" t="s">
        <v>43</v>
      </c>
    </row>
    <row r="2" ht="14.25" thickBot="1">
      <c r="P2" s="1" t="s">
        <v>0</v>
      </c>
    </row>
    <row r="3" spans="2:17" ht="15" customHeight="1">
      <c r="B3" s="27" t="s">
        <v>40</v>
      </c>
      <c r="C3" s="28"/>
      <c r="D3" s="31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  <c r="N3" s="25" t="s">
        <v>11</v>
      </c>
      <c r="O3" s="25" t="s">
        <v>12</v>
      </c>
      <c r="P3" s="33" t="s">
        <v>13</v>
      </c>
      <c r="Q3" s="2"/>
    </row>
    <row r="4" spans="2:17" ht="14.25" thickBot="1">
      <c r="B4" s="29"/>
      <c r="C4" s="30"/>
      <c r="D4" s="3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4"/>
      <c r="Q4" s="2"/>
    </row>
    <row r="5" spans="2:25" ht="13.5">
      <c r="B5" s="35" t="s">
        <v>14</v>
      </c>
      <c r="C5" s="36"/>
      <c r="D5" s="3">
        <v>4592</v>
      </c>
      <c r="E5" s="4">
        <v>4607</v>
      </c>
      <c r="F5" s="4">
        <v>4911</v>
      </c>
      <c r="G5" s="4">
        <v>5191</v>
      </c>
      <c r="H5" s="4">
        <v>5127</v>
      </c>
      <c r="I5" s="4">
        <v>5018</v>
      </c>
      <c r="J5" s="4">
        <v>4750</v>
      </c>
      <c r="K5" s="4">
        <v>4713</v>
      </c>
      <c r="L5" s="4">
        <v>4653</v>
      </c>
      <c r="M5" s="4">
        <v>4565</v>
      </c>
      <c r="N5" s="5">
        <v>4500</v>
      </c>
      <c r="O5" s="5">
        <v>4320</v>
      </c>
      <c r="P5" s="6">
        <f>AVERAGE(D5:O5)</f>
        <v>4745.583333333333</v>
      </c>
      <c r="Q5" s="2"/>
      <c r="R5" s="24"/>
      <c r="S5" s="24"/>
      <c r="T5" s="24"/>
      <c r="U5" s="24"/>
      <c r="V5" s="24"/>
      <c r="W5" s="24"/>
      <c r="X5" s="24"/>
      <c r="Y5" s="24"/>
    </row>
    <row r="6" spans="2:25" ht="13.5">
      <c r="B6" s="37" t="s">
        <v>15</v>
      </c>
      <c r="C6" s="38"/>
      <c r="D6" s="7">
        <v>4778</v>
      </c>
      <c r="E6" s="8">
        <v>4678</v>
      </c>
      <c r="F6" s="8">
        <v>4975</v>
      </c>
      <c r="G6" s="8">
        <v>5154</v>
      </c>
      <c r="H6" s="8">
        <v>5140</v>
      </c>
      <c r="I6" s="8">
        <v>5000</v>
      </c>
      <c r="J6" s="8">
        <v>4759</v>
      </c>
      <c r="K6" s="8">
        <v>4655</v>
      </c>
      <c r="L6" s="8">
        <v>4598</v>
      </c>
      <c r="M6" s="8">
        <v>4580</v>
      </c>
      <c r="N6" s="9">
        <v>4532</v>
      </c>
      <c r="O6" s="9">
        <v>4174</v>
      </c>
      <c r="P6" s="10">
        <f aca="true" t="shared" si="0" ref="P6:P28">AVERAGE(D6:O6)</f>
        <v>4751.916666666667</v>
      </c>
      <c r="Q6" s="2"/>
      <c r="R6" s="24"/>
      <c r="S6" s="24"/>
      <c r="T6" s="24"/>
      <c r="U6" s="24"/>
      <c r="V6" s="24"/>
      <c r="W6" s="24"/>
      <c r="X6" s="24"/>
      <c r="Y6" s="24"/>
    </row>
    <row r="7" spans="2:25" ht="13.5">
      <c r="B7" s="37" t="s">
        <v>16</v>
      </c>
      <c r="C7" s="38"/>
      <c r="D7" s="7">
        <v>4624</v>
      </c>
      <c r="E7" s="8">
        <v>4625</v>
      </c>
      <c r="F7" s="8">
        <v>4959</v>
      </c>
      <c r="G7" s="8">
        <v>5233</v>
      </c>
      <c r="H7" s="8">
        <v>5265</v>
      </c>
      <c r="I7" s="8">
        <v>5110</v>
      </c>
      <c r="J7" s="8">
        <v>4761</v>
      </c>
      <c r="K7" s="8">
        <v>4871</v>
      </c>
      <c r="L7" s="8">
        <v>4774</v>
      </c>
      <c r="M7" s="8">
        <v>4660</v>
      </c>
      <c r="N7" s="9">
        <v>4563</v>
      </c>
      <c r="O7" s="9">
        <v>4613</v>
      </c>
      <c r="P7" s="10">
        <f t="shared" si="0"/>
        <v>4838.166666666667</v>
      </c>
      <c r="Q7" s="2"/>
      <c r="R7" s="24"/>
      <c r="S7" s="24"/>
      <c r="T7" s="24"/>
      <c r="U7" s="24"/>
      <c r="V7" s="24"/>
      <c r="W7" s="24"/>
      <c r="X7" s="24"/>
      <c r="Y7" s="24"/>
    </row>
    <row r="8" spans="2:25" ht="13.5">
      <c r="B8" s="37" t="s">
        <v>17</v>
      </c>
      <c r="C8" s="38"/>
      <c r="D8" s="7" t="s">
        <v>41</v>
      </c>
      <c r="E8" s="8">
        <v>4384</v>
      </c>
      <c r="F8" s="8">
        <v>4463</v>
      </c>
      <c r="G8" s="8">
        <v>4683</v>
      </c>
      <c r="H8" s="8">
        <v>4683</v>
      </c>
      <c r="I8" s="8">
        <v>4494</v>
      </c>
      <c r="J8" s="8">
        <v>3900</v>
      </c>
      <c r="K8" s="8">
        <v>3900</v>
      </c>
      <c r="L8" s="8">
        <v>3910</v>
      </c>
      <c r="M8" s="8">
        <v>3910</v>
      </c>
      <c r="N8" s="9">
        <v>3910</v>
      </c>
      <c r="O8" s="9" t="s">
        <v>42</v>
      </c>
      <c r="P8" s="10">
        <f t="shared" si="0"/>
        <v>4223.7</v>
      </c>
      <c r="Q8" s="2"/>
      <c r="R8" s="24"/>
      <c r="S8" s="24"/>
      <c r="T8" s="24"/>
      <c r="U8" s="24"/>
      <c r="V8" s="24"/>
      <c r="W8" s="24"/>
      <c r="X8" s="24"/>
      <c r="Y8" s="24"/>
    </row>
    <row r="9" spans="2:25" ht="13.5">
      <c r="B9" s="37" t="s">
        <v>18</v>
      </c>
      <c r="C9" s="38"/>
      <c r="D9" s="7">
        <v>4305</v>
      </c>
      <c r="E9" s="8">
        <v>4525</v>
      </c>
      <c r="F9" s="8">
        <v>4309</v>
      </c>
      <c r="G9" s="8">
        <v>4924</v>
      </c>
      <c r="H9" s="8">
        <v>4874</v>
      </c>
      <c r="I9" s="8">
        <v>4757</v>
      </c>
      <c r="J9" s="8">
        <v>4600</v>
      </c>
      <c r="K9" s="8">
        <v>4434</v>
      </c>
      <c r="L9" s="8">
        <v>4368</v>
      </c>
      <c r="M9" s="8">
        <v>4295</v>
      </c>
      <c r="N9" s="9">
        <v>4439</v>
      </c>
      <c r="O9" s="9" t="s">
        <v>42</v>
      </c>
      <c r="P9" s="10">
        <f t="shared" si="0"/>
        <v>4530</v>
      </c>
      <c r="Q9" s="2"/>
      <c r="R9" s="24"/>
      <c r="S9" s="24"/>
      <c r="T9" s="24"/>
      <c r="U9" s="24"/>
      <c r="V9" s="24"/>
      <c r="W9" s="24"/>
      <c r="X9" s="24"/>
      <c r="Y9" s="24"/>
    </row>
    <row r="10" spans="2:25" ht="13.5">
      <c r="B10" s="37" t="s">
        <v>19</v>
      </c>
      <c r="C10" s="38"/>
      <c r="D10" s="11">
        <v>5760</v>
      </c>
      <c r="E10" s="12">
        <v>5787</v>
      </c>
      <c r="F10" s="12">
        <v>6042</v>
      </c>
      <c r="G10" s="12">
        <v>6266</v>
      </c>
      <c r="H10" s="12">
        <v>6135</v>
      </c>
      <c r="I10" s="12">
        <v>5810</v>
      </c>
      <c r="J10" s="12">
        <v>5413</v>
      </c>
      <c r="K10" s="12">
        <v>5276</v>
      </c>
      <c r="L10" s="13">
        <v>5234</v>
      </c>
      <c r="M10" s="13">
        <v>5078</v>
      </c>
      <c r="N10" s="14">
        <v>5008</v>
      </c>
      <c r="O10" s="14">
        <v>4922</v>
      </c>
      <c r="P10" s="15">
        <f t="shared" si="0"/>
        <v>5560.916666666667</v>
      </c>
      <c r="Q10" s="2"/>
      <c r="R10" s="24"/>
      <c r="S10" s="24"/>
      <c r="T10" s="24"/>
      <c r="U10" s="24"/>
      <c r="V10" s="24"/>
      <c r="W10" s="24"/>
      <c r="X10" s="24"/>
      <c r="Y10" s="24"/>
    </row>
    <row r="11" spans="2:25" ht="13.5">
      <c r="B11" s="37" t="s">
        <v>20</v>
      </c>
      <c r="C11" s="38"/>
      <c r="D11" s="11">
        <v>5511</v>
      </c>
      <c r="E11" s="12">
        <v>5683</v>
      </c>
      <c r="F11" s="12">
        <v>6027</v>
      </c>
      <c r="G11" s="12">
        <v>6201</v>
      </c>
      <c r="H11" s="12">
        <v>6046</v>
      </c>
      <c r="I11" s="12">
        <v>5725</v>
      </c>
      <c r="J11" s="12">
        <v>5472</v>
      </c>
      <c r="K11" s="12">
        <v>5291</v>
      </c>
      <c r="L11" s="13">
        <v>5223</v>
      </c>
      <c r="M11" s="13">
        <v>5167</v>
      </c>
      <c r="N11" s="14">
        <v>5111</v>
      </c>
      <c r="O11" s="14">
        <v>5080</v>
      </c>
      <c r="P11" s="15">
        <f>AVERAGE(D11:O11)</f>
        <v>5544.75</v>
      </c>
      <c r="Q11" s="2"/>
      <c r="R11" s="24"/>
      <c r="S11" s="24"/>
      <c r="T11" s="24"/>
      <c r="U11" s="24"/>
      <c r="V11" s="24"/>
      <c r="W11" s="24"/>
      <c r="X11" s="24"/>
      <c r="Y11" s="24"/>
    </row>
    <row r="12" spans="2:25" ht="13.5">
      <c r="B12" s="37" t="s">
        <v>21</v>
      </c>
      <c r="C12" s="38"/>
      <c r="D12" s="11">
        <v>5532</v>
      </c>
      <c r="E12" s="12">
        <v>5592</v>
      </c>
      <c r="F12" s="12">
        <v>5814</v>
      </c>
      <c r="G12" s="12">
        <v>5900</v>
      </c>
      <c r="H12" s="12">
        <v>5846</v>
      </c>
      <c r="I12" s="12">
        <v>5617</v>
      </c>
      <c r="J12" s="12">
        <v>5442</v>
      </c>
      <c r="K12" s="12">
        <v>5297</v>
      </c>
      <c r="L12" s="13">
        <v>5216</v>
      </c>
      <c r="M12" s="13">
        <v>5198</v>
      </c>
      <c r="N12" s="14">
        <v>5200</v>
      </c>
      <c r="O12" s="14">
        <v>5095</v>
      </c>
      <c r="P12" s="15">
        <f t="shared" si="0"/>
        <v>5479.083333333333</v>
      </c>
      <c r="Q12" s="2"/>
      <c r="R12" s="24"/>
      <c r="S12" s="24"/>
      <c r="T12" s="24"/>
      <c r="U12" s="24"/>
      <c r="V12" s="24"/>
      <c r="W12" s="24"/>
      <c r="X12" s="24"/>
      <c r="Y12" s="24"/>
    </row>
    <row r="13" spans="2:25" ht="13.5">
      <c r="B13" s="37" t="s">
        <v>22</v>
      </c>
      <c r="C13" s="38"/>
      <c r="D13" s="11">
        <v>5813</v>
      </c>
      <c r="E13" s="12">
        <v>5775</v>
      </c>
      <c r="F13" s="12">
        <v>6036</v>
      </c>
      <c r="G13" s="12">
        <v>6207</v>
      </c>
      <c r="H13" s="12">
        <v>6157</v>
      </c>
      <c r="I13" s="12">
        <v>5833</v>
      </c>
      <c r="J13" s="12">
        <v>5640</v>
      </c>
      <c r="K13" s="12">
        <v>5521</v>
      </c>
      <c r="L13" s="12">
        <v>5411</v>
      </c>
      <c r="M13" s="12">
        <v>5333</v>
      </c>
      <c r="N13" s="14">
        <v>5252</v>
      </c>
      <c r="O13" s="14">
        <v>5181</v>
      </c>
      <c r="P13" s="15">
        <f t="shared" si="0"/>
        <v>5679.916666666667</v>
      </c>
      <c r="Q13" s="2"/>
      <c r="R13" s="24"/>
      <c r="S13" s="24"/>
      <c r="T13" s="24"/>
      <c r="U13" s="24"/>
      <c r="V13" s="24"/>
      <c r="W13" s="24"/>
      <c r="X13" s="24"/>
      <c r="Y13" s="24"/>
    </row>
    <row r="14" spans="2:25" ht="13.5">
      <c r="B14" s="37" t="s">
        <v>23</v>
      </c>
      <c r="C14" s="38"/>
      <c r="D14" s="11">
        <v>5712</v>
      </c>
      <c r="E14" s="12">
        <v>5657</v>
      </c>
      <c r="F14" s="12">
        <v>6090</v>
      </c>
      <c r="G14" s="12">
        <v>6214</v>
      </c>
      <c r="H14" s="12">
        <v>6084</v>
      </c>
      <c r="I14" s="12">
        <v>5796</v>
      </c>
      <c r="J14" s="12">
        <v>5555</v>
      </c>
      <c r="K14" s="12">
        <v>5469</v>
      </c>
      <c r="L14" s="12">
        <v>5403</v>
      </c>
      <c r="M14" s="12">
        <v>5237</v>
      </c>
      <c r="N14" s="14">
        <v>5205</v>
      </c>
      <c r="O14" s="14">
        <v>5038</v>
      </c>
      <c r="P14" s="15">
        <f t="shared" si="0"/>
        <v>5621.666666666667</v>
      </c>
      <c r="Q14" s="2"/>
      <c r="R14" s="24"/>
      <c r="S14" s="24"/>
      <c r="T14" s="24"/>
      <c r="U14" s="24"/>
      <c r="V14" s="24"/>
      <c r="W14" s="24"/>
      <c r="X14" s="24"/>
      <c r="Y14" s="24"/>
    </row>
    <row r="15" spans="2:25" ht="13.5">
      <c r="B15" s="37" t="s">
        <v>24</v>
      </c>
      <c r="C15" s="38"/>
      <c r="D15" s="11">
        <v>5883</v>
      </c>
      <c r="E15" s="12">
        <v>5948</v>
      </c>
      <c r="F15" s="12">
        <v>6079</v>
      </c>
      <c r="G15" s="12">
        <v>6146</v>
      </c>
      <c r="H15" s="12">
        <v>5952</v>
      </c>
      <c r="I15" s="12">
        <v>5815</v>
      </c>
      <c r="J15" s="12">
        <v>5741</v>
      </c>
      <c r="K15" s="12">
        <v>5463</v>
      </c>
      <c r="L15" s="12">
        <v>5378</v>
      </c>
      <c r="M15" s="12">
        <v>5414</v>
      </c>
      <c r="N15" s="14">
        <v>5445</v>
      </c>
      <c r="O15" s="14">
        <v>5173</v>
      </c>
      <c r="P15" s="15">
        <f t="shared" si="0"/>
        <v>5703.083333333333</v>
      </c>
      <c r="Q15" s="2"/>
      <c r="R15" s="24"/>
      <c r="S15" s="24"/>
      <c r="T15" s="24"/>
      <c r="U15" s="24"/>
      <c r="V15" s="24"/>
      <c r="W15" s="24"/>
      <c r="X15" s="24"/>
      <c r="Y15" s="24"/>
    </row>
    <row r="16" spans="2:25" ht="13.5">
      <c r="B16" s="37" t="s">
        <v>25</v>
      </c>
      <c r="C16" s="38"/>
      <c r="D16" s="11">
        <v>5958</v>
      </c>
      <c r="E16" s="12">
        <v>5851</v>
      </c>
      <c r="F16" s="12">
        <v>5970</v>
      </c>
      <c r="G16" s="12">
        <v>6028</v>
      </c>
      <c r="H16" s="12">
        <v>5875</v>
      </c>
      <c r="I16" s="12">
        <v>5754</v>
      </c>
      <c r="J16" s="12">
        <v>5537</v>
      </c>
      <c r="K16" s="12">
        <v>5379</v>
      </c>
      <c r="L16" s="12">
        <v>5303</v>
      </c>
      <c r="M16" s="12">
        <v>5165</v>
      </c>
      <c r="N16" s="14">
        <v>5068</v>
      </c>
      <c r="O16" s="14">
        <v>4871</v>
      </c>
      <c r="P16" s="15">
        <f t="shared" si="0"/>
        <v>5563.25</v>
      </c>
      <c r="Q16" s="2"/>
      <c r="R16" s="24"/>
      <c r="S16" s="24"/>
      <c r="T16" s="24"/>
      <c r="U16" s="24"/>
      <c r="V16" s="24"/>
      <c r="W16" s="24"/>
      <c r="X16" s="24"/>
      <c r="Y16" s="24"/>
    </row>
    <row r="17" spans="2:25" ht="13.5">
      <c r="B17" s="37" t="s">
        <v>26</v>
      </c>
      <c r="C17" s="38"/>
      <c r="D17" s="11">
        <v>5612</v>
      </c>
      <c r="E17" s="12">
        <v>5737</v>
      </c>
      <c r="F17" s="12">
        <v>6023</v>
      </c>
      <c r="G17" s="12">
        <v>6053</v>
      </c>
      <c r="H17" s="12">
        <v>5888</v>
      </c>
      <c r="I17" s="12">
        <v>5679</v>
      </c>
      <c r="J17" s="12">
        <v>5596</v>
      </c>
      <c r="K17" s="12">
        <v>5382</v>
      </c>
      <c r="L17" s="12">
        <v>5341</v>
      </c>
      <c r="M17" s="12">
        <v>5197</v>
      </c>
      <c r="N17" s="14">
        <v>5147</v>
      </c>
      <c r="O17" s="14">
        <v>4987</v>
      </c>
      <c r="P17" s="15">
        <f t="shared" si="0"/>
        <v>5553.5</v>
      </c>
      <c r="Q17" s="2"/>
      <c r="R17" s="24"/>
      <c r="S17" s="24"/>
      <c r="T17" s="24"/>
      <c r="U17" s="24"/>
      <c r="V17" s="24"/>
      <c r="W17" s="24"/>
      <c r="X17" s="24"/>
      <c r="Y17" s="24"/>
    </row>
    <row r="18" spans="2:25" ht="13.5">
      <c r="B18" s="37" t="s">
        <v>27</v>
      </c>
      <c r="C18" s="38"/>
      <c r="D18" s="11">
        <v>5847</v>
      </c>
      <c r="E18" s="12">
        <v>5837</v>
      </c>
      <c r="F18" s="12">
        <v>5998</v>
      </c>
      <c r="G18" s="12">
        <v>6058</v>
      </c>
      <c r="H18" s="12">
        <v>5899</v>
      </c>
      <c r="I18" s="12">
        <v>5605</v>
      </c>
      <c r="J18" s="12">
        <v>5546</v>
      </c>
      <c r="K18" s="12">
        <v>5408</v>
      </c>
      <c r="L18" s="12">
        <v>5315</v>
      </c>
      <c r="M18" s="12">
        <v>5215</v>
      </c>
      <c r="N18" s="14">
        <v>4955</v>
      </c>
      <c r="O18" s="14">
        <v>5260</v>
      </c>
      <c r="P18" s="15">
        <f t="shared" si="0"/>
        <v>5578.583333333333</v>
      </c>
      <c r="Q18" s="2"/>
      <c r="R18" s="24"/>
      <c r="S18" s="24"/>
      <c r="T18" s="24"/>
      <c r="U18" s="24"/>
      <c r="V18" s="24"/>
      <c r="W18" s="24"/>
      <c r="X18" s="24"/>
      <c r="Y18" s="24"/>
    </row>
    <row r="19" spans="2:25" ht="13.5">
      <c r="B19" s="37" t="s">
        <v>28</v>
      </c>
      <c r="C19" s="38"/>
      <c r="D19" s="11">
        <v>6672</v>
      </c>
      <c r="E19" s="12">
        <v>6687</v>
      </c>
      <c r="F19" s="12">
        <v>6870</v>
      </c>
      <c r="G19" s="12">
        <v>6999</v>
      </c>
      <c r="H19" s="12">
        <v>6894</v>
      </c>
      <c r="I19" s="12">
        <v>6566</v>
      </c>
      <c r="J19" s="12">
        <v>6346</v>
      </c>
      <c r="K19" s="12">
        <v>6209</v>
      </c>
      <c r="L19" s="12">
        <v>6169</v>
      </c>
      <c r="M19" s="12">
        <v>6128</v>
      </c>
      <c r="N19" s="14">
        <v>6092</v>
      </c>
      <c r="O19" s="14">
        <v>6024</v>
      </c>
      <c r="P19" s="15">
        <f t="shared" si="0"/>
        <v>6471.333333333333</v>
      </c>
      <c r="Q19" s="2"/>
      <c r="R19" s="24"/>
      <c r="S19" s="24"/>
      <c r="T19" s="24"/>
      <c r="U19" s="24"/>
      <c r="V19" s="24"/>
      <c r="W19" s="24"/>
      <c r="X19" s="24"/>
      <c r="Y19" s="24"/>
    </row>
    <row r="20" spans="2:25" ht="13.5">
      <c r="B20" s="37" t="s">
        <v>29</v>
      </c>
      <c r="C20" s="38"/>
      <c r="D20" s="11">
        <v>8533</v>
      </c>
      <c r="E20" s="12">
        <v>8525</v>
      </c>
      <c r="F20" s="12">
        <v>8775</v>
      </c>
      <c r="G20" s="12">
        <v>9225</v>
      </c>
      <c r="H20" s="12">
        <v>9584</v>
      </c>
      <c r="I20" s="12">
        <v>9605</v>
      </c>
      <c r="J20" s="12">
        <v>9385</v>
      </c>
      <c r="K20" s="12">
        <v>9207</v>
      </c>
      <c r="L20" s="12">
        <v>9016</v>
      </c>
      <c r="M20" s="12">
        <v>8952</v>
      </c>
      <c r="N20" s="14">
        <v>8875</v>
      </c>
      <c r="O20" s="14">
        <v>8736</v>
      </c>
      <c r="P20" s="15">
        <f t="shared" si="0"/>
        <v>9034.833333333334</v>
      </c>
      <c r="Q20" s="2"/>
      <c r="R20" s="24"/>
      <c r="S20" s="24"/>
      <c r="T20" s="24"/>
      <c r="U20" s="24"/>
      <c r="V20" s="24"/>
      <c r="W20" s="24"/>
      <c r="X20" s="24"/>
      <c r="Y20" s="24"/>
    </row>
    <row r="21" spans="2:25" ht="13.5">
      <c r="B21" s="37" t="s">
        <v>30</v>
      </c>
      <c r="C21" s="38"/>
      <c r="D21" s="11">
        <v>6188</v>
      </c>
      <c r="E21" s="12">
        <v>6199</v>
      </c>
      <c r="F21" s="12">
        <v>6292</v>
      </c>
      <c r="G21" s="12">
        <v>6344</v>
      </c>
      <c r="H21" s="12">
        <v>6214</v>
      </c>
      <c r="I21" s="12">
        <v>5964</v>
      </c>
      <c r="J21" s="12">
        <v>5803</v>
      </c>
      <c r="K21" s="12">
        <v>5631</v>
      </c>
      <c r="L21" s="12">
        <v>5534</v>
      </c>
      <c r="M21" s="12">
        <v>5436</v>
      </c>
      <c r="N21" s="14">
        <v>5333</v>
      </c>
      <c r="O21" s="14">
        <v>5201</v>
      </c>
      <c r="P21" s="15">
        <f t="shared" si="0"/>
        <v>5844.916666666667</v>
      </c>
      <c r="Q21" s="2"/>
      <c r="R21" s="24"/>
      <c r="S21" s="24"/>
      <c r="T21" s="24"/>
      <c r="U21" s="24"/>
      <c r="V21" s="24"/>
      <c r="W21" s="24"/>
      <c r="X21" s="24"/>
      <c r="Y21" s="24"/>
    </row>
    <row r="22" spans="2:25" ht="13.5">
      <c r="B22" s="37" t="s">
        <v>31</v>
      </c>
      <c r="C22" s="38"/>
      <c r="D22" s="16">
        <v>5005</v>
      </c>
      <c r="E22" s="17">
        <v>4977</v>
      </c>
      <c r="F22" s="17">
        <v>5174</v>
      </c>
      <c r="G22" s="17">
        <v>5322</v>
      </c>
      <c r="H22" s="17">
        <v>5303</v>
      </c>
      <c r="I22" s="17">
        <v>5122</v>
      </c>
      <c r="J22" s="17">
        <v>5115</v>
      </c>
      <c r="K22" s="17">
        <v>4948</v>
      </c>
      <c r="L22" s="17">
        <v>4883</v>
      </c>
      <c r="M22" s="17">
        <v>4845</v>
      </c>
      <c r="N22" s="18">
        <v>4790</v>
      </c>
      <c r="O22" s="18">
        <v>4663</v>
      </c>
      <c r="P22" s="19">
        <f t="shared" si="0"/>
        <v>5012.25</v>
      </c>
      <c r="Q22" s="2"/>
      <c r="R22" s="24"/>
      <c r="S22" s="24"/>
      <c r="T22" s="24"/>
      <c r="U22" s="24"/>
      <c r="V22" s="24"/>
      <c r="W22" s="24"/>
      <c r="X22" s="24"/>
      <c r="Y22" s="24"/>
    </row>
    <row r="23" spans="2:25" ht="13.5">
      <c r="B23" s="37" t="s">
        <v>32</v>
      </c>
      <c r="C23" s="38"/>
      <c r="D23" s="11">
        <v>6294</v>
      </c>
      <c r="E23" s="12">
        <v>6210</v>
      </c>
      <c r="F23" s="12">
        <v>6370</v>
      </c>
      <c r="G23" s="12">
        <v>6446</v>
      </c>
      <c r="H23" s="12">
        <v>6239</v>
      </c>
      <c r="I23" s="12">
        <v>6136</v>
      </c>
      <c r="J23" s="12">
        <v>6222</v>
      </c>
      <c r="K23" s="12">
        <v>6162</v>
      </c>
      <c r="L23" s="12">
        <v>6051</v>
      </c>
      <c r="M23" s="12">
        <v>5917</v>
      </c>
      <c r="N23" s="14">
        <v>5781</v>
      </c>
      <c r="O23" s="14">
        <v>5772</v>
      </c>
      <c r="P23" s="15">
        <f t="shared" si="0"/>
        <v>6133.333333333333</v>
      </c>
      <c r="Q23" s="2"/>
      <c r="R23" s="24"/>
      <c r="S23" s="24"/>
      <c r="T23" s="24"/>
      <c r="U23" s="24"/>
      <c r="V23" s="24"/>
      <c r="W23" s="24"/>
      <c r="X23" s="24"/>
      <c r="Y23" s="24"/>
    </row>
    <row r="24" spans="2:25" ht="13.5">
      <c r="B24" s="37" t="s">
        <v>33</v>
      </c>
      <c r="C24" s="38"/>
      <c r="D24" s="11">
        <v>4741</v>
      </c>
      <c r="E24" s="12">
        <v>4707</v>
      </c>
      <c r="F24" s="12">
        <v>4869</v>
      </c>
      <c r="G24" s="12">
        <v>4963</v>
      </c>
      <c r="H24" s="12">
        <v>5117</v>
      </c>
      <c r="I24" s="12">
        <v>4991</v>
      </c>
      <c r="J24" s="12">
        <v>4852</v>
      </c>
      <c r="K24" s="12">
        <v>4831</v>
      </c>
      <c r="L24" s="12">
        <v>4780</v>
      </c>
      <c r="M24" s="12">
        <v>4798</v>
      </c>
      <c r="N24" s="14">
        <v>4724</v>
      </c>
      <c r="O24" s="14">
        <v>4893</v>
      </c>
      <c r="P24" s="15">
        <f t="shared" si="0"/>
        <v>4855.5</v>
      </c>
      <c r="Q24" s="2"/>
      <c r="R24" s="24"/>
      <c r="S24" s="24"/>
      <c r="T24" s="24"/>
      <c r="U24" s="24"/>
      <c r="V24" s="24"/>
      <c r="W24" s="24"/>
      <c r="X24" s="24"/>
      <c r="Y24" s="24"/>
    </row>
    <row r="25" spans="2:25" ht="13.5">
      <c r="B25" s="37" t="s">
        <v>34</v>
      </c>
      <c r="C25" s="38"/>
      <c r="D25" s="11">
        <v>4587</v>
      </c>
      <c r="E25" s="12">
        <v>4597</v>
      </c>
      <c r="F25" s="12">
        <v>4617</v>
      </c>
      <c r="G25" s="12">
        <v>4822</v>
      </c>
      <c r="H25" s="12">
        <v>5046</v>
      </c>
      <c r="I25" s="12">
        <v>4743</v>
      </c>
      <c r="J25" s="12">
        <v>4718</v>
      </c>
      <c r="K25" s="12">
        <v>4712</v>
      </c>
      <c r="L25" s="12">
        <v>4663</v>
      </c>
      <c r="M25" s="12">
        <v>4565</v>
      </c>
      <c r="N25" s="14">
        <v>4484</v>
      </c>
      <c r="O25" s="14">
        <v>4182</v>
      </c>
      <c r="P25" s="15">
        <f t="shared" si="0"/>
        <v>4644.666666666667</v>
      </c>
      <c r="Q25" s="2"/>
      <c r="R25" s="24"/>
      <c r="S25" s="24"/>
      <c r="T25" s="24"/>
      <c r="U25" s="24"/>
      <c r="V25" s="24"/>
      <c r="W25" s="24"/>
      <c r="X25" s="24"/>
      <c r="Y25" s="24"/>
    </row>
    <row r="26" spans="2:25" ht="13.5">
      <c r="B26" s="37" t="s">
        <v>35</v>
      </c>
      <c r="C26" s="38"/>
      <c r="D26" s="11">
        <v>4594</v>
      </c>
      <c r="E26" s="12">
        <v>4861</v>
      </c>
      <c r="F26" s="12">
        <v>4794</v>
      </c>
      <c r="G26" s="12">
        <v>5184</v>
      </c>
      <c r="H26" s="12">
        <v>5178</v>
      </c>
      <c r="I26" s="12">
        <v>5217</v>
      </c>
      <c r="J26" s="12">
        <v>4881</v>
      </c>
      <c r="K26" s="12">
        <v>4881</v>
      </c>
      <c r="L26" s="12">
        <v>4903</v>
      </c>
      <c r="M26" s="12">
        <v>4857</v>
      </c>
      <c r="N26" s="14">
        <v>4911</v>
      </c>
      <c r="O26" s="14">
        <v>4871</v>
      </c>
      <c r="P26" s="15">
        <f t="shared" si="0"/>
        <v>4927.666666666667</v>
      </c>
      <c r="Q26" s="2"/>
      <c r="R26" s="24"/>
      <c r="S26" s="24"/>
      <c r="T26" s="24"/>
      <c r="U26" s="24"/>
      <c r="V26" s="24"/>
      <c r="W26" s="24"/>
      <c r="X26" s="24"/>
      <c r="Y26" s="24"/>
    </row>
    <row r="27" spans="2:25" ht="13.5">
      <c r="B27" s="37" t="s">
        <v>36</v>
      </c>
      <c r="C27" s="38"/>
      <c r="D27" s="11">
        <v>5507</v>
      </c>
      <c r="E27" s="12">
        <v>5494</v>
      </c>
      <c r="F27" s="12">
        <v>5537</v>
      </c>
      <c r="G27" s="12">
        <v>5781</v>
      </c>
      <c r="H27" s="12">
        <v>5818</v>
      </c>
      <c r="I27" s="12">
        <v>5748</v>
      </c>
      <c r="J27" s="12">
        <v>5577</v>
      </c>
      <c r="K27" s="12">
        <v>5589</v>
      </c>
      <c r="L27" s="12">
        <v>5614</v>
      </c>
      <c r="M27" s="12">
        <v>5585</v>
      </c>
      <c r="N27" s="14">
        <v>5538</v>
      </c>
      <c r="O27" s="14">
        <v>5581</v>
      </c>
      <c r="P27" s="15">
        <f t="shared" si="0"/>
        <v>5614.083333333333</v>
      </c>
      <c r="Q27" s="2"/>
      <c r="R27" s="24"/>
      <c r="S27" s="24"/>
      <c r="T27" s="24"/>
      <c r="U27" s="24"/>
      <c r="V27" s="24"/>
      <c r="W27" s="24"/>
      <c r="X27" s="24"/>
      <c r="Y27" s="24"/>
    </row>
    <row r="28" spans="2:25" ht="14.25" thickBot="1">
      <c r="B28" s="39" t="s">
        <v>37</v>
      </c>
      <c r="C28" s="40"/>
      <c r="D28" s="20">
        <v>5063</v>
      </c>
      <c r="E28" s="21">
        <v>4976</v>
      </c>
      <c r="F28" s="21">
        <v>5056</v>
      </c>
      <c r="G28" s="21">
        <v>5253</v>
      </c>
      <c r="H28" s="21">
        <v>5260</v>
      </c>
      <c r="I28" s="21">
        <v>5236</v>
      </c>
      <c r="J28" s="21">
        <v>5219</v>
      </c>
      <c r="K28" s="21">
        <v>5180</v>
      </c>
      <c r="L28" s="21">
        <v>5121</v>
      </c>
      <c r="M28" s="21">
        <v>5064</v>
      </c>
      <c r="N28" s="22">
        <v>5130</v>
      </c>
      <c r="O28" s="22">
        <v>5054</v>
      </c>
      <c r="P28" s="23">
        <f t="shared" si="0"/>
        <v>5134.333333333333</v>
      </c>
      <c r="Q28" s="2"/>
      <c r="R28" s="24"/>
      <c r="S28" s="24"/>
      <c r="T28" s="24"/>
      <c r="U28" s="24"/>
      <c r="V28" s="24"/>
      <c r="W28" s="24"/>
      <c r="X28" s="24"/>
      <c r="Y28" s="24"/>
    </row>
    <row r="30" spans="2:3" ht="13.5">
      <c r="B30" s="1" t="s">
        <v>38</v>
      </c>
      <c r="C30" t="s">
        <v>39</v>
      </c>
    </row>
  </sheetData>
  <mergeCells count="38">
    <mergeCell ref="B27:C27"/>
    <mergeCell ref="B28:C28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O3:O4"/>
    <mergeCell ref="P3:P4"/>
    <mergeCell ref="B5:C5"/>
    <mergeCell ref="B6:C6"/>
    <mergeCell ref="K3:K4"/>
    <mergeCell ref="L3:L4"/>
    <mergeCell ref="M3:M4"/>
    <mergeCell ref="N3:N4"/>
    <mergeCell ref="G3:G4"/>
    <mergeCell ref="H3:H4"/>
    <mergeCell ref="I3:I4"/>
    <mergeCell ref="J3:J4"/>
    <mergeCell ref="B3:C4"/>
    <mergeCell ref="D3:D4"/>
    <mergeCell ref="E3:E4"/>
    <mergeCell ref="F3:F4"/>
  </mergeCells>
  <printOptions/>
  <pageMargins left="0.2" right="0.2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9" sqref="A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aokiyukino</cp:lastModifiedBy>
  <cp:lastPrinted>2004-10-22T07:18:04Z</cp:lastPrinted>
  <dcterms:created xsi:type="dcterms:W3CDTF">2004-05-25T10:10:12Z</dcterms:created>
  <dcterms:modified xsi:type="dcterms:W3CDTF">2007-02-06T06:20:04Z</dcterms:modified>
  <cp:category/>
  <cp:version/>
  <cp:contentType/>
  <cp:contentStatus/>
</cp:coreProperties>
</file>