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-1" sheetId="1" r:id="rId1"/>
  </sheets>
  <definedNames>
    <definedName name="_xlnm.Print_Area" localSheetId="0">'Ⅲ-1'!$B$1:$S$25</definedName>
  </definedNames>
  <calcPr fullCalcOnLoad="1"/>
</workbook>
</file>

<file path=xl/sharedStrings.xml><?xml version="1.0" encoding="utf-8"?>
<sst xmlns="http://schemas.openxmlformats.org/spreadsheetml/2006/main" count="50" uniqueCount="30">
  <si>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</si>
  <si>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</si>
  <si>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</si>
  <si>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</si>
  <si>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</si>
  <si>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</si>
  <si>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</si>
  <si>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</si>
  <si>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</si>
  <si>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</si>
  <si>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</si>
  <si>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</si>
  <si>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</si>
  <si>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</si>
  <si>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うるち</t>
  </si>
  <si>
    <t>もち</t>
  </si>
  <si>
    <t>６月</t>
  </si>
  <si>
    <t>当年</t>
  </si>
  <si>
    <t>翌年</t>
  </si>
  <si>
    <t>平成17年産</t>
  </si>
  <si>
    <t>平成18年産</t>
  </si>
  <si>
    <t>平成16年産</t>
  </si>
  <si>
    <t>Ⅲ-1　平成18年産集荷実績</t>
  </si>
  <si>
    <t>資料：農林水産省「米麦の出荷又は販売の事業を行う者等の流通状況調査」</t>
  </si>
  <si>
    <t>　注１：１８年産の集荷数量（当月分）は、生産者から調査対象者へ出荷された数量の速報値である。</t>
  </si>
  <si>
    <t>　注２：調査対象者は、主に米穀の出荷取扱業務を営む者のうち、玄米取扱数量が年間500トン以上の者及び主に米穀の販売を営む者のうち、玄米取扱数量が年間4,000トン以上の者である。</t>
  </si>
  <si>
    <t>　注３：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</si>
  <si>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注４：ラウンドの関係で、合計と内訳が合わないことがある。</t>
  </si>
  <si>
    <t>うるち</t>
  </si>
  <si>
    <t>もち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</si>
</sst>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98" fontId="3" fillId="0" borderId="5" xfId="0" applyNumberFormat="1" applyFont="1" applyBorder="1" applyAlignment="1">
      <alignment vertical="center"/>
    </xf>
    <xf numFmtId="198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98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98" fontId="3" fillId="0" borderId="10" xfId="0" applyNumberFormat="1" applyFont="1" applyBorder="1" applyAlignment="1">
      <alignment vertical="center"/>
    </xf>
    <xf numFmtId="198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98" fontId="3" fillId="0" borderId="16" xfId="0" applyNumberFormat="1" applyFont="1" applyBorder="1" applyAlignment="1">
      <alignment horizontal="right" vertical="center"/>
    </xf>
    <xf numFmtId="198" fontId="3" fillId="0" borderId="17" xfId="0" applyNumberFormat="1" applyFont="1" applyBorder="1" applyAlignment="1">
      <alignment horizontal="right" vertical="center"/>
    </xf>
    <xf numFmtId="198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98" fontId="3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98" fontId="3" fillId="0" borderId="19" xfId="0" applyNumberFormat="1" applyFont="1" applyBorder="1" applyAlignment="1">
      <alignment vertical="center"/>
    </xf>
    <xf numFmtId="198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98" fontId="3" fillId="0" borderId="22" xfId="0" applyNumberFormat="1" applyFont="1" applyBorder="1" applyAlignment="1">
      <alignment horizontal="right" vertical="center"/>
    </xf>
    <xf numFmtId="198" fontId="3" fillId="0" borderId="22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98" fontId="3" fillId="0" borderId="23" xfId="0" applyNumberFormat="1" applyFont="1" applyBorder="1" applyAlignment="1">
      <alignment vertical="center"/>
    </xf>
    <xf numFmtId="198" fontId="3" fillId="0" borderId="2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textRotation="255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195" fontId="5" fillId="0" borderId="17" xfId="0" applyNumberFormat="1" applyFont="1" applyBorder="1" applyAlignment="1">
      <alignment vertical="center"/>
    </xf>
    <xf numFmtId="195" fontId="5" fillId="0" borderId="20" xfId="0" applyNumberFormat="1" applyFont="1" applyBorder="1" applyAlignment="1">
      <alignment vertical="center"/>
    </xf>
    <xf numFmtId="198" fontId="3" fillId="0" borderId="38" xfId="0" applyNumberFormat="1" applyFont="1" applyBorder="1" applyAlignment="1">
      <alignment horizontal="right" vertical="center"/>
    </xf>
    <xf numFmtId="198" fontId="3" fillId="0" borderId="39" xfId="0" applyNumberFormat="1" applyFont="1" applyBorder="1" applyAlignment="1">
      <alignment vertical="center"/>
    </xf>
    <xf numFmtId="198" fontId="3" fillId="0" borderId="40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vertical="center"/>
    </xf>
    <xf numFmtId="198" fontId="3" fillId="0" borderId="18" xfId="0" applyNumberFormat="1" applyFont="1" applyBorder="1" applyAlignment="1">
      <alignment vertical="center"/>
    </xf>
    <xf numFmtId="198" fontId="3" fillId="0" borderId="4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000125"/>
          <a:ext cx="1266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10"/>
        <xdr:cNvSpPr>
          <a:spLocks/>
        </xdr:cNvSpPr>
      </xdr:nvSpPr>
      <xdr:spPr>
        <a:xfrm>
          <a:off x="123825" y="2962275"/>
          <a:ext cx="1266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showZeros="0" tabSelected="1" zoomScale="70" zoomScaleNormal="70" workbookViewId="0" topLeftCell="A1">
      <selection activeCell="P22" sqref="P2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7.125" style="0" customWidth="1"/>
    <col min="5" max="19" width="11.875" style="0" customWidth="1"/>
  </cols>
  <sheetData>
    <row r="2" ht="24">
      <c r="B2" s="77" t="s">
        <v>22</v>
      </c>
    </row>
    <row r="3" ht="24">
      <c r="B3" s="77"/>
    </row>
    <row r="4" ht="17.25" customHeight="1" thickBot="1">
      <c r="S4" s="1" t="s">
        <v>11</v>
      </c>
    </row>
    <row r="5" spans="2:19" s="36" customFormat="1" ht="15" customHeight="1">
      <c r="B5" s="37"/>
      <c r="C5" s="38"/>
      <c r="D5" s="39"/>
      <c r="E5" s="40" t="s">
        <v>17</v>
      </c>
      <c r="F5" s="41"/>
      <c r="G5" s="41"/>
      <c r="H5" s="41"/>
      <c r="I5" s="41"/>
      <c r="J5" s="41"/>
      <c r="K5" s="41"/>
      <c r="L5" s="41" t="s">
        <v>18</v>
      </c>
      <c r="M5" s="41"/>
      <c r="N5" s="41"/>
      <c r="O5" s="41"/>
      <c r="P5" s="42"/>
      <c r="Q5" s="42"/>
      <c r="R5" s="43"/>
      <c r="S5" s="44"/>
    </row>
    <row r="6" spans="2:19" s="36" customFormat="1" ht="19.5" customHeight="1" thickBot="1">
      <c r="B6" s="47"/>
      <c r="C6" s="45"/>
      <c r="D6" s="46"/>
      <c r="E6" s="48" t="s">
        <v>12</v>
      </c>
      <c r="F6" s="49" t="s">
        <v>0</v>
      </c>
      <c r="G6" s="49" t="s">
        <v>1</v>
      </c>
      <c r="H6" s="49" t="s">
        <v>2</v>
      </c>
      <c r="I6" s="49" t="s">
        <v>3</v>
      </c>
      <c r="J6" s="49" t="s">
        <v>4</v>
      </c>
      <c r="K6" s="49" t="s">
        <v>5</v>
      </c>
      <c r="L6" s="49" t="s">
        <v>6</v>
      </c>
      <c r="M6" s="49" t="s">
        <v>7</v>
      </c>
      <c r="N6" s="49" t="s">
        <v>8</v>
      </c>
      <c r="O6" s="49" t="s">
        <v>9</v>
      </c>
      <c r="P6" s="50" t="s">
        <v>10</v>
      </c>
      <c r="Q6" s="50" t="s">
        <v>16</v>
      </c>
      <c r="R6" s="51" t="s">
        <v>0</v>
      </c>
      <c r="S6" s="52" t="s">
        <v>13</v>
      </c>
    </row>
    <row r="7" spans="2:19" ht="30" customHeight="1">
      <c r="B7" s="4" t="s">
        <v>20</v>
      </c>
      <c r="C7" s="5"/>
      <c r="D7" s="6"/>
      <c r="E7" s="7">
        <f>SUM(E8:E9)</f>
        <v>0.836</v>
      </c>
      <c r="F7" s="8">
        <f>SUM(F8:F9)</f>
        <v>8.654</v>
      </c>
      <c r="G7" s="8">
        <f>SUM(G8:G9)</f>
        <v>119.33812999999999</v>
      </c>
      <c r="H7" s="8">
        <f>SUM(H8:H9)</f>
        <v>1207.074724</v>
      </c>
      <c r="I7" s="8"/>
      <c r="J7" s="9"/>
      <c r="K7" s="9"/>
      <c r="L7" s="9"/>
      <c r="M7" s="9"/>
      <c r="N7" s="9"/>
      <c r="O7" s="9"/>
      <c r="P7" s="9"/>
      <c r="Q7" s="9"/>
      <c r="R7" s="9"/>
      <c r="S7" s="10">
        <f>SUM(S8:S9)</f>
        <v>1335.902854</v>
      </c>
    </row>
    <row r="8" spans="2:19" ht="30" customHeight="1">
      <c r="B8" s="11"/>
      <c r="C8" s="12"/>
      <c r="D8" s="13" t="s">
        <v>14</v>
      </c>
      <c r="E8" s="14">
        <v>0.836</v>
      </c>
      <c r="F8" s="15">
        <v>8.654</v>
      </c>
      <c r="G8" s="15">
        <v>117.89408999999999</v>
      </c>
      <c r="H8" s="15">
        <v>1168.810234</v>
      </c>
      <c r="I8" s="15"/>
      <c r="J8" s="15"/>
      <c r="K8" s="16"/>
      <c r="L8" s="15"/>
      <c r="M8" s="15"/>
      <c r="N8" s="15"/>
      <c r="O8" s="15"/>
      <c r="P8" s="15"/>
      <c r="Q8" s="15"/>
      <c r="R8" s="28"/>
      <c r="S8" s="17">
        <f>SUM(E8:R8)</f>
        <v>1296.194324</v>
      </c>
    </row>
    <row r="9" spans="2:19" ht="30" customHeight="1" thickBot="1">
      <c r="B9" s="18"/>
      <c r="C9" s="19"/>
      <c r="D9" s="20" t="s">
        <v>15</v>
      </c>
      <c r="E9" s="21">
        <v>0</v>
      </c>
      <c r="F9" s="22">
        <v>0</v>
      </c>
      <c r="G9" s="23">
        <v>1.4440400000000002</v>
      </c>
      <c r="H9" s="23">
        <v>38.264489999999995</v>
      </c>
      <c r="I9" s="23"/>
      <c r="J9" s="23"/>
      <c r="K9" s="24"/>
      <c r="L9" s="23"/>
      <c r="M9" s="23"/>
      <c r="N9" s="23"/>
      <c r="O9" s="23"/>
      <c r="P9" s="23"/>
      <c r="Q9" s="23"/>
      <c r="R9" s="29"/>
      <c r="S9" s="25">
        <f>SUM(E9:R9)</f>
        <v>39.708529999999996</v>
      </c>
    </row>
    <row r="10" spans="2:19" ht="30" customHeight="1" thickBot="1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s="36" customFormat="1" ht="15" customHeight="1">
      <c r="B11" s="37"/>
      <c r="C11" s="38"/>
      <c r="D11" s="39"/>
      <c r="E11" s="40" t="s">
        <v>17</v>
      </c>
      <c r="F11" s="41"/>
      <c r="G11" s="41"/>
      <c r="H11" s="41"/>
      <c r="I11" s="41"/>
      <c r="J11" s="41"/>
      <c r="K11" s="41"/>
      <c r="L11" s="41" t="s">
        <v>18</v>
      </c>
      <c r="M11" s="41"/>
      <c r="N11" s="41"/>
      <c r="O11" s="41"/>
      <c r="P11" s="42"/>
      <c r="Q11" s="42"/>
      <c r="R11" s="43"/>
      <c r="S11" s="44"/>
    </row>
    <row r="12" spans="2:19" s="36" customFormat="1" ht="19.5" customHeight="1" thickBot="1">
      <c r="B12" s="47"/>
      <c r="C12" s="45"/>
      <c r="D12" s="46"/>
      <c r="E12" s="48" t="s">
        <v>12</v>
      </c>
      <c r="F12" s="49" t="s">
        <v>0</v>
      </c>
      <c r="G12" s="49" t="s">
        <v>1</v>
      </c>
      <c r="H12" s="49" t="s">
        <v>2</v>
      </c>
      <c r="I12" s="49" t="s">
        <v>3</v>
      </c>
      <c r="J12" s="49" t="s">
        <v>4</v>
      </c>
      <c r="K12" s="49" t="s">
        <v>5</v>
      </c>
      <c r="L12" s="49" t="s">
        <v>6</v>
      </c>
      <c r="M12" s="49" t="s">
        <v>7</v>
      </c>
      <c r="N12" s="49" t="s">
        <v>8</v>
      </c>
      <c r="O12" s="49" t="s">
        <v>9</v>
      </c>
      <c r="P12" s="50" t="s">
        <v>10</v>
      </c>
      <c r="Q12" s="50" t="s">
        <v>16</v>
      </c>
      <c r="R12" s="51" t="s">
        <v>0</v>
      </c>
      <c r="S12" s="52" t="s">
        <v>13</v>
      </c>
    </row>
    <row r="13" spans="2:19" ht="21" customHeight="1">
      <c r="B13" s="54" t="s">
        <v>19</v>
      </c>
      <c r="C13" s="5"/>
      <c r="D13" s="6"/>
      <c r="E13" s="7">
        <f>SUM(E14:E15)</f>
        <v>0.639</v>
      </c>
      <c r="F13" s="8">
        <f aca="true" t="shared" si="0" ref="F13:S13">SUM(F14:F15)</f>
        <v>26.112000000000002</v>
      </c>
      <c r="G13" s="8">
        <f t="shared" si="0"/>
        <v>127.6151</v>
      </c>
      <c r="H13" s="8">
        <f t="shared" si="0"/>
        <v>1471.9016100000001</v>
      </c>
      <c r="I13" s="8">
        <f t="shared" si="0"/>
        <v>1918.2182400000002</v>
      </c>
      <c r="J13" s="9">
        <f t="shared" si="0"/>
        <v>627.31689</v>
      </c>
      <c r="K13" s="9">
        <f t="shared" si="0"/>
        <v>264.18255999999997</v>
      </c>
      <c r="L13" s="9">
        <f t="shared" si="0"/>
        <v>96.29430999999998</v>
      </c>
      <c r="M13" s="9">
        <f t="shared" si="0"/>
        <v>61.246599999999994</v>
      </c>
      <c r="N13" s="9">
        <f t="shared" si="0"/>
        <v>31.954945999999996</v>
      </c>
      <c r="O13" s="9">
        <f t="shared" si="0"/>
        <v>23.96223</v>
      </c>
      <c r="P13" s="8">
        <f t="shared" si="0"/>
        <v>21.816830000000003</v>
      </c>
      <c r="Q13" s="8">
        <f t="shared" si="0"/>
        <v>19.480092000000003</v>
      </c>
      <c r="R13" s="8">
        <f t="shared" si="0"/>
        <v>11.922695000000001</v>
      </c>
      <c r="S13" s="10">
        <f t="shared" si="0"/>
        <v>4702.663103</v>
      </c>
    </row>
    <row r="14" spans="2:19" ht="21" customHeight="1">
      <c r="B14" s="55"/>
      <c r="C14" s="12"/>
      <c r="D14" s="13" t="s">
        <v>28</v>
      </c>
      <c r="E14" s="14">
        <v>0.639</v>
      </c>
      <c r="F14" s="15">
        <v>26.111</v>
      </c>
      <c r="G14" s="15">
        <v>126.7327</v>
      </c>
      <c r="H14" s="15">
        <v>1427.0966</v>
      </c>
      <c r="I14" s="15">
        <v>1864.85785</v>
      </c>
      <c r="J14" s="15">
        <v>568.81899</v>
      </c>
      <c r="K14" s="16">
        <v>239.81375999999997</v>
      </c>
      <c r="L14" s="15">
        <v>92.81821999999998</v>
      </c>
      <c r="M14" s="15">
        <v>59.98848999999999</v>
      </c>
      <c r="N14" s="15">
        <v>31.054405999999997</v>
      </c>
      <c r="O14" s="15">
        <v>20.030230000000003</v>
      </c>
      <c r="P14" s="15">
        <v>21.571830000000002</v>
      </c>
      <c r="Q14" s="15">
        <v>19.203852</v>
      </c>
      <c r="R14" s="28">
        <v>11.699095000000002</v>
      </c>
      <c r="S14" s="17">
        <f>SUM(E14:R14)</f>
        <v>4510.436023</v>
      </c>
    </row>
    <row r="15" spans="2:19" ht="21" customHeight="1">
      <c r="B15" s="55"/>
      <c r="C15" s="53"/>
      <c r="D15" s="30" t="s">
        <v>29</v>
      </c>
      <c r="E15" s="71">
        <v>0</v>
      </c>
      <c r="F15" s="31">
        <v>0.001</v>
      </c>
      <c r="G15" s="32">
        <v>0.8824</v>
      </c>
      <c r="H15" s="32">
        <v>44.80501</v>
      </c>
      <c r="I15" s="32">
        <v>53.36039</v>
      </c>
      <c r="J15" s="32">
        <v>58.4979</v>
      </c>
      <c r="K15" s="33">
        <v>24.3688</v>
      </c>
      <c r="L15" s="32">
        <v>3.47609</v>
      </c>
      <c r="M15" s="32">
        <v>1.2581099999999998</v>
      </c>
      <c r="N15" s="32">
        <v>0.90054</v>
      </c>
      <c r="O15" s="32">
        <v>3.932</v>
      </c>
      <c r="P15" s="32">
        <v>0.245</v>
      </c>
      <c r="Q15" s="32">
        <v>0.27624</v>
      </c>
      <c r="R15" s="34">
        <v>0.2236</v>
      </c>
      <c r="S15" s="35">
        <f>SUM(E15:R15)</f>
        <v>192.22707999999997</v>
      </c>
    </row>
    <row r="16" spans="2:19" ht="21" customHeight="1">
      <c r="B16" s="56" t="s">
        <v>21</v>
      </c>
      <c r="C16" s="57"/>
      <c r="D16" s="58"/>
      <c r="E16" s="72">
        <f>SUM(E17:E18)</f>
        <v>1.001</v>
      </c>
      <c r="F16" s="59">
        <f aca="true" t="shared" si="1" ref="F16:S16">SUM(F17:F18)</f>
        <v>34.014</v>
      </c>
      <c r="G16" s="59">
        <f t="shared" si="1"/>
        <v>143.63299999999998</v>
      </c>
      <c r="H16" s="59">
        <f t="shared" si="1"/>
        <v>1457.453</v>
      </c>
      <c r="I16" s="59">
        <f t="shared" si="1"/>
        <v>1774.7240000000002</v>
      </c>
      <c r="J16" s="59">
        <f t="shared" si="1"/>
        <v>588.597</v>
      </c>
      <c r="K16" s="59">
        <f t="shared" si="1"/>
        <v>301.272</v>
      </c>
      <c r="L16" s="59">
        <f t="shared" si="1"/>
        <v>85.26</v>
      </c>
      <c r="M16" s="59">
        <f t="shared" si="1"/>
        <v>55.974000000000004</v>
      </c>
      <c r="N16" s="59">
        <f t="shared" si="1"/>
        <v>22.942</v>
      </c>
      <c r="O16" s="59">
        <f t="shared" si="1"/>
        <v>12.869</v>
      </c>
      <c r="P16" s="59">
        <f t="shared" si="1"/>
        <v>10.531170000000001</v>
      </c>
      <c r="Q16" s="59">
        <f t="shared" si="1"/>
        <v>10.43989</v>
      </c>
      <c r="R16" s="60">
        <f t="shared" si="1"/>
        <v>7.02966</v>
      </c>
      <c r="S16" s="73">
        <f t="shared" si="1"/>
        <v>4505.7397200000005</v>
      </c>
    </row>
    <row r="17" spans="2:19" ht="21" customHeight="1">
      <c r="B17" s="55"/>
      <c r="C17" s="61"/>
      <c r="D17" s="62" t="s">
        <v>28</v>
      </c>
      <c r="E17" s="76">
        <v>1.001</v>
      </c>
      <c r="F17" s="63">
        <v>34.014</v>
      </c>
      <c r="G17" s="63">
        <v>142.624</v>
      </c>
      <c r="H17" s="63">
        <v>1418.202</v>
      </c>
      <c r="I17" s="63">
        <v>1729.728</v>
      </c>
      <c r="J17" s="63">
        <v>550.283</v>
      </c>
      <c r="K17" s="63">
        <v>287.005</v>
      </c>
      <c r="L17" s="63">
        <v>83.599</v>
      </c>
      <c r="M17" s="63">
        <v>55.451</v>
      </c>
      <c r="N17" s="63">
        <v>22.606</v>
      </c>
      <c r="O17" s="63">
        <v>12.3</v>
      </c>
      <c r="P17" s="63">
        <v>10.389000000000001</v>
      </c>
      <c r="Q17" s="63">
        <v>9.12892</v>
      </c>
      <c r="R17" s="64">
        <v>6.99136</v>
      </c>
      <c r="S17" s="74">
        <f>SUM(E17:R17)</f>
        <v>4363.32228</v>
      </c>
    </row>
    <row r="18" spans="2:19" ht="21" customHeight="1" thickBot="1">
      <c r="B18" s="65"/>
      <c r="C18" s="66"/>
      <c r="D18" s="67" t="s">
        <v>29</v>
      </c>
      <c r="E18" s="68">
        <v>0</v>
      </c>
      <c r="F18" s="68">
        <v>0</v>
      </c>
      <c r="G18" s="68">
        <v>1.009</v>
      </c>
      <c r="H18" s="69">
        <v>39.251</v>
      </c>
      <c r="I18" s="69">
        <v>44.996</v>
      </c>
      <c r="J18" s="69">
        <v>38.314</v>
      </c>
      <c r="K18" s="69">
        <v>14.267</v>
      </c>
      <c r="L18" s="69">
        <v>1.661</v>
      </c>
      <c r="M18" s="69">
        <v>0.523</v>
      </c>
      <c r="N18" s="69">
        <v>0.336</v>
      </c>
      <c r="O18" s="69">
        <v>0.569</v>
      </c>
      <c r="P18" s="69">
        <v>0.14217</v>
      </c>
      <c r="Q18" s="69">
        <v>1.31097</v>
      </c>
      <c r="R18" s="70">
        <v>0.038299999999999994</v>
      </c>
      <c r="S18" s="75">
        <f>SUM(E18:R18)</f>
        <v>142.41743999999997</v>
      </c>
    </row>
    <row r="19" ht="6" customHeight="1"/>
    <row r="20" spans="2:19" ht="28.5" customHeight="1">
      <c r="B20" s="78" t="s">
        <v>23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7" ht="6" customHeight="1">
      <c r="B21" s="26"/>
      <c r="D21" s="27"/>
      <c r="E21" s="27"/>
      <c r="F21" s="27"/>
      <c r="G21" s="27"/>
    </row>
    <row r="22" spans="2:7" ht="13.5">
      <c r="B22" s="27" t="s">
        <v>24</v>
      </c>
      <c r="D22" s="27"/>
      <c r="E22" s="27"/>
      <c r="F22" s="27"/>
      <c r="G22" s="27"/>
    </row>
    <row r="23" spans="2:7" ht="13.5">
      <c r="B23" s="27" t="s">
        <v>25</v>
      </c>
      <c r="D23" s="27"/>
      <c r="E23" s="27"/>
      <c r="F23" s="27"/>
      <c r="G23" s="27"/>
    </row>
    <row r="24" spans="2:7" ht="13.5">
      <c r="B24" s="27" t="s">
        <v>26</v>
      </c>
      <c r="D24" s="27"/>
      <c r="E24" s="27"/>
      <c r="F24" s="27"/>
      <c r="G24" s="27"/>
    </row>
    <row r="25" spans="2:7" ht="13.5">
      <c r="B25" s="27" t="s">
        <v>27</v>
      </c>
      <c r="D25" s="27"/>
      <c r="E25" s="27"/>
      <c r="F25" s="27"/>
      <c r="G25" s="27"/>
    </row>
    <row r="26" spans="2:7" ht="13.5">
      <c r="B26" s="27"/>
      <c r="D26" s="27"/>
      <c r="E26" s="27"/>
      <c r="F26" s="27"/>
      <c r="G26" s="27"/>
    </row>
    <row r="27" spans="2:7" ht="13.5">
      <c r="B27" s="27"/>
      <c r="C27" s="27"/>
      <c r="D27" s="27"/>
      <c r="E27" s="27"/>
      <c r="F27" s="27"/>
      <c r="G27" s="27"/>
    </row>
  </sheetData>
  <mergeCells count="1">
    <mergeCell ref="B20:S20"/>
  </mergeCells>
  <printOptions/>
  <pageMargins left="0.87" right="0.34" top="0.984251968503937" bottom="0.984251968503937" header="0.5118110236220472" footer="0.511811023622047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社団法人米穀安定供給確保支援機構</cp:lastModifiedBy>
  <cp:lastPrinted>2006-11-24T06:33:34Z</cp:lastPrinted>
  <dcterms:created xsi:type="dcterms:W3CDTF">2005-05-09T03:18:10Z</dcterms:created>
  <dcterms:modified xsi:type="dcterms:W3CDTF">2006-11-24T06:34:17Z</dcterms:modified>
  <cp:category/>
  <cp:version/>
  <cp:contentType/>
  <cp:contentStatus/>
</cp:coreProperties>
</file>